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055" windowWidth="24030" windowHeight="5100" tabRatio="626"/>
  </bookViews>
  <sheets>
    <sheet name="BOQ" sheetId="60" r:id="rId1"/>
  </sheets>
  <definedNames>
    <definedName name="_xlnm._FilterDatabase" localSheetId="0" hidden="1">BOQ!$B$6:$B$6</definedName>
    <definedName name="_xlnm.Print_Area" localSheetId="0">BOQ!$A$1:$J$658</definedName>
    <definedName name="_xlnm.Print_Titles" localSheetId="0">BOQ!$1:$7</definedName>
  </definedNames>
  <calcPr calcId="144525" calcMode="manual"/>
</workbook>
</file>

<file path=xl/calcChain.xml><?xml version="1.0" encoding="utf-8"?>
<calcChain xmlns="http://schemas.openxmlformats.org/spreadsheetml/2006/main">
  <c r="J535" i="60" l="1"/>
  <c r="D535" i="60"/>
  <c r="J534" i="60"/>
  <c r="D534" i="60"/>
  <c r="J533" i="60"/>
  <c r="J429" i="60" l="1"/>
  <c r="D429" i="60"/>
  <c r="J428" i="60"/>
  <c r="D428" i="60"/>
  <c r="J427" i="60"/>
  <c r="D427" i="60"/>
  <c r="J426" i="60"/>
  <c r="D426" i="60"/>
  <c r="J425" i="60"/>
  <c r="D425" i="60"/>
  <c r="J424" i="60"/>
  <c r="D424" i="60"/>
  <c r="J134" i="60"/>
  <c r="D134" i="60"/>
  <c r="D136" i="60"/>
  <c r="J136" i="60"/>
  <c r="D137" i="60"/>
  <c r="J137" i="60"/>
  <c r="D138" i="60"/>
  <c r="J138" i="60"/>
  <c r="D139" i="60"/>
  <c r="J139" i="60"/>
  <c r="D140" i="60"/>
  <c r="J140" i="60"/>
  <c r="D141" i="60"/>
  <c r="J141" i="60"/>
  <c r="D142" i="60"/>
  <c r="J142" i="60"/>
  <c r="D143" i="60"/>
  <c r="J143" i="60"/>
  <c r="D144" i="60"/>
  <c r="J144" i="60"/>
  <c r="D145" i="60"/>
  <c r="J145" i="60"/>
  <c r="D148" i="60"/>
  <c r="J148" i="60"/>
  <c r="D149" i="60"/>
  <c r="J149" i="60"/>
  <c r="J123" i="60"/>
  <c r="D123" i="60"/>
  <c r="J122" i="60"/>
  <c r="D122" i="60"/>
  <c r="J121" i="60"/>
  <c r="D121" i="60"/>
  <c r="J120" i="60"/>
  <c r="D120" i="60"/>
  <c r="J119" i="60"/>
  <c r="D119" i="60"/>
  <c r="J118" i="60"/>
  <c r="D118" i="60"/>
  <c r="J117" i="60"/>
  <c r="D117" i="60"/>
  <c r="J116" i="60"/>
  <c r="D116" i="60"/>
  <c r="J115" i="60"/>
  <c r="D115" i="60"/>
  <c r="J114" i="60"/>
  <c r="D114" i="60"/>
  <c r="J113" i="60"/>
  <c r="D113" i="60"/>
  <c r="J112" i="60"/>
  <c r="D112" i="60"/>
  <c r="J111" i="60"/>
  <c r="D111" i="60"/>
  <c r="J110" i="60"/>
  <c r="D110" i="60"/>
  <c r="J109" i="60"/>
  <c r="D109" i="60"/>
  <c r="J108" i="60"/>
  <c r="D108" i="60"/>
  <c r="J107" i="60"/>
  <c r="D107" i="60"/>
  <c r="J44" i="60" l="1"/>
  <c r="J45" i="60"/>
  <c r="J46" i="60"/>
  <c r="J47" i="60"/>
  <c r="J48" i="60"/>
  <c r="J49" i="60"/>
  <c r="J50" i="60"/>
  <c r="J51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2" i="60"/>
  <c r="J83" i="60"/>
  <c r="J84" i="60"/>
  <c r="J86" i="60"/>
  <c r="J87" i="60"/>
  <c r="J88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J124" i="60"/>
  <c r="J125" i="60"/>
  <c r="J126" i="60"/>
  <c r="J127" i="60"/>
  <c r="J128" i="60"/>
  <c r="J129" i="60"/>
  <c r="J130" i="60"/>
  <c r="J131" i="60"/>
  <c r="J132" i="60"/>
  <c r="J133" i="60"/>
  <c r="J135" i="60"/>
  <c r="J150" i="60"/>
  <c r="J151" i="60"/>
  <c r="J152" i="60"/>
  <c r="J153" i="60"/>
  <c r="J154" i="60"/>
  <c r="J155" i="60"/>
  <c r="J156" i="60"/>
  <c r="J157" i="60"/>
  <c r="J158" i="60"/>
  <c r="J159" i="60"/>
  <c r="J160" i="60"/>
  <c r="J161" i="60"/>
  <c r="J162" i="60"/>
  <c r="J163" i="60"/>
  <c r="J164" i="60"/>
  <c r="J165" i="60"/>
  <c r="J166" i="60"/>
  <c r="J167" i="60"/>
  <c r="J168" i="60"/>
  <c r="J169" i="60"/>
  <c r="J170" i="60"/>
  <c r="J171" i="60"/>
  <c r="J172" i="60"/>
  <c r="J173" i="60"/>
  <c r="J175" i="60"/>
  <c r="J176" i="60"/>
  <c r="J177" i="60"/>
  <c r="J178" i="60"/>
  <c r="J179" i="60"/>
  <c r="J180" i="60"/>
  <c r="J181" i="60"/>
  <c r="J182" i="60"/>
  <c r="J183" i="60"/>
  <c r="J184" i="60"/>
  <c r="J185" i="60"/>
  <c r="J186" i="60"/>
  <c r="J187" i="60"/>
  <c r="J188" i="60"/>
  <c r="J189" i="60"/>
  <c r="J190" i="60"/>
  <c r="J191" i="60"/>
  <c r="J192" i="60"/>
  <c r="J193" i="60"/>
  <c r="J194" i="60"/>
  <c r="J195" i="60"/>
  <c r="J196" i="60"/>
  <c r="J197" i="60"/>
  <c r="J198" i="60"/>
  <c r="J199" i="60"/>
  <c r="J200" i="60"/>
  <c r="J201" i="60"/>
  <c r="J202" i="60"/>
  <c r="J203" i="60"/>
  <c r="J204" i="60"/>
  <c r="J205" i="60"/>
  <c r="J206" i="60"/>
  <c r="J207" i="60"/>
  <c r="J208" i="60"/>
  <c r="J209" i="60"/>
  <c r="J210" i="60"/>
  <c r="J211" i="60"/>
  <c r="J212" i="60"/>
  <c r="J213" i="60"/>
  <c r="J214" i="60"/>
  <c r="J215" i="60"/>
  <c r="J216" i="60"/>
  <c r="J217" i="60"/>
  <c r="J218" i="60"/>
  <c r="J219" i="60"/>
  <c r="J220" i="60"/>
  <c r="J221" i="60"/>
  <c r="J222" i="60"/>
  <c r="J223" i="60"/>
  <c r="J224" i="60"/>
  <c r="J225" i="60"/>
  <c r="J226" i="60"/>
  <c r="J227" i="60"/>
  <c r="J228" i="60"/>
  <c r="J229" i="60"/>
  <c r="J230" i="60"/>
  <c r="J231" i="60"/>
  <c r="J232" i="60"/>
  <c r="J233" i="60"/>
  <c r="J234" i="60"/>
  <c r="J235" i="60"/>
  <c r="J236" i="60"/>
  <c r="J237" i="60"/>
  <c r="J238" i="60"/>
  <c r="J239" i="60"/>
  <c r="J240" i="60"/>
  <c r="J241" i="60"/>
  <c r="J242" i="60"/>
  <c r="J243" i="60"/>
  <c r="J244" i="60"/>
  <c r="J245" i="60"/>
  <c r="J246" i="60"/>
  <c r="J247" i="60"/>
  <c r="J248" i="60"/>
  <c r="J249" i="60"/>
  <c r="J250" i="60"/>
  <c r="J251" i="60"/>
  <c r="J252" i="60"/>
  <c r="J253" i="60"/>
  <c r="J254" i="60"/>
  <c r="J255" i="60"/>
  <c r="J256" i="60"/>
  <c r="J257" i="60"/>
  <c r="J258" i="60"/>
  <c r="J259" i="60"/>
  <c r="J260" i="60"/>
  <c r="J261" i="60"/>
  <c r="J262" i="60"/>
  <c r="J263" i="60"/>
  <c r="J264" i="60"/>
  <c r="J265" i="60"/>
  <c r="J266" i="60"/>
  <c r="J267" i="60"/>
  <c r="J268" i="60"/>
  <c r="J269" i="60"/>
  <c r="J270" i="60"/>
  <c r="J271" i="60"/>
  <c r="J272" i="60"/>
  <c r="J273" i="60"/>
  <c r="J274" i="60"/>
  <c r="J275" i="60"/>
  <c r="J276" i="60"/>
  <c r="J277" i="60"/>
  <c r="J278" i="60"/>
  <c r="J279" i="60"/>
  <c r="J280" i="60"/>
  <c r="J281" i="60"/>
  <c r="J282" i="60"/>
  <c r="J283" i="60"/>
  <c r="J284" i="60"/>
  <c r="J285" i="60"/>
  <c r="J286" i="60"/>
  <c r="J287" i="60"/>
  <c r="J288" i="60"/>
  <c r="J289" i="60"/>
  <c r="J290" i="60"/>
  <c r="J291" i="60"/>
  <c r="J292" i="60"/>
  <c r="J293" i="60"/>
  <c r="J294" i="60"/>
  <c r="J295" i="60"/>
  <c r="J296" i="60"/>
  <c r="J297" i="60"/>
  <c r="J298" i="60"/>
  <c r="J299" i="60"/>
  <c r="J300" i="60"/>
  <c r="J301" i="60"/>
  <c r="J302" i="60"/>
  <c r="J303" i="60"/>
  <c r="J304" i="60"/>
  <c r="J305" i="60"/>
  <c r="J306" i="60"/>
  <c r="J307" i="60"/>
  <c r="J308" i="60"/>
  <c r="J309" i="60"/>
  <c r="J310" i="60"/>
  <c r="J311" i="60"/>
  <c r="J312" i="60"/>
  <c r="J313" i="60"/>
  <c r="J314" i="60"/>
  <c r="J315" i="60"/>
  <c r="J316" i="60"/>
  <c r="J317" i="60"/>
  <c r="J318" i="60"/>
  <c r="J319" i="60"/>
  <c r="J320" i="60"/>
  <c r="J321" i="60"/>
  <c r="J322" i="60"/>
  <c r="J323" i="60"/>
  <c r="J324" i="60"/>
  <c r="J325" i="60"/>
  <c r="J326" i="60"/>
  <c r="J327" i="60"/>
  <c r="J328" i="60"/>
  <c r="J329" i="60"/>
  <c r="J330" i="60"/>
  <c r="J331" i="60"/>
  <c r="J332" i="60"/>
  <c r="J333" i="60"/>
  <c r="J334" i="60"/>
  <c r="J335" i="60"/>
  <c r="J336" i="60"/>
  <c r="J337" i="60"/>
  <c r="J338" i="60"/>
  <c r="J339" i="60"/>
  <c r="J340" i="60"/>
  <c r="J341" i="60"/>
  <c r="J342" i="60"/>
  <c r="J343" i="60"/>
  <c r="J344" i="60"/>
  <c r="J345" i="60"/>
  <c r="J346" i="60"/>
  <c r="J347" i="60"/>
  <c r="J348" i="60"/>
  <c r="J349" i="60"/>
  <c r="J350" i="60"/>
  <c r="J351" i="60"/>
  <c r="J352" i="60"/>
  <c r="J353" i="60"/>
  <c r="J354" i="60"/>
  <c r="J355" i="60"/>
  <c r="J356" i="60"/>
  <c r="J357" i="60"/>
  <c r="J358" i="60"/>
  <c r="J359" i="60"/>
  <c r="J360" i="60"/>
  <c r="J361" i="60"/>
  <c r="J362" i="60"/>
  <c r="J363" i="60"/>
  <c r="J364" i="60"/>
  <c r="J365" i="60"/>
  <c r="J366" i="60"/>
  <c r="J367" i="60"/>
  <c r="J368" i="60"/>
  <c r="J369" i="60"/>
  <c r="J370" i="60"/>
  <c r="J371" i="60"/>
  <c r="J372" i="60"/>
  <c r="J373" i="60"/>
  <c r="J374" i="60"/>
  <c r="J375" i="60"/>
  <c r="J376" i="60"/>
  <c r="J377" i="60"/>
  <c r="J378" i="60"/>
  <c r="J379" i="60"/>
  <c r="J380" i="60"/>
  <c r="J381" i="60"/>
  <c r="J382" i="60"/>
  <c r="J383" i="60"/>
  <c r="J384" i="60"/>
  <c r="J385" i="60"/>
  <c r="J386" i="60"/>
  <c r="J387" i="60"/>
  <c r="J388" i="60"/>
  <c r="J389" i="60"/>
  <c r="J390" i="60"/>
  <c r="J391" i="60"/>
  <c r="J392" i="60"/>
  <c r="J393" i="60"/>
  <c r="J394" i="60"/>
  <c r="J395" i="60"/>
  <c r="J396" i="60"/>
  <c r="J397" i="60"/>
  <c r="J398" i="60"/>
  <c r="J399" i="60"/>
  <c r="J400" i="60"/>
  <c r="J401" i="60"/>
  <c r="J402" i="60"/>
  <c r="J403" i="60"/>
  <c r="J404" i="60"/>
  <c r="J405" i="60"/>
  <c r="J406" i="60"/>
  <c r="J407" i="60"/>
  <c r="J408" i="60"/>
  <c r="J409" i="60"/>
  <c r="J410" i="60"/>
  <c r="J411" i="60"/>
  <c r="J412" i="60"/>
  <c r="J413" i="60"/>
  <c r="J414" i="60"/>
  <c r="J415" i="60"/>
  <c r="J416" i="60"/>
  <c r="J417" i="60"/>
  <c r="J418" i="60"/>
  <c r="J419" i="60"/>
  <c r="J420" i="60"/>
  <c r="J421" i="60"/>
  <c r="J422" i="60"/>
  <c r="J423" i="60"/>
  <c r="J437" i="60"/>
  <c r="J438" i="60"/>
  <c r="J439" i="60"/>
  <c r="J440" i="60"/>
  <c r="J441" i="60"/>
  <c r="J442" i="60"/>
  <c r="J443" i="60"/>
  <c r="J444" i="60"/>
  <c r="J445" i="60"/>
  <c r="J446" i="60"/>
  <c r="J447" i="60"/>
  <c r="J448" i="60"/>
  <c r="J449" i="60"/>
  <c r="J450" i="60"/>
  <c r="J451" i="60"/>
  <c r="J452" i="60"/>
  <c r="J453" i="60"/>
  <c r="J454" i="60"/>
  <c r="J455" i="60"/>
  <c r="J456" i="60"/>
  <c r="J457" i="60"/>
  <c r="J458" i="60"/>
  <c r="J459" i="60"/>
  <c r="J460" i="60"/>
  <c r="J461" i="60"/>
  <c r="J462" i="60"/>
  <c r="J463" i="60"/>
  <c r="J464" i="60"/>
  <c r="J465" i="60"/>
  <c r="J466" i="60"/>
  <c r="J467" i="60"/>
  <c r="J468" i="60"/>
  <c r="J469" i="60"/>
  <c r="J470" i="60"/>
  <c r="J471" i="60"/>
  <c r="J472" i="60"/>
  <c r="J473" i="60"/>
  <c r="J474" i="60"/>
  <c r="J475" i="60"/>
  <c r="J476" i="60"/>
  <c r="J477" i="60"/>
  <c r="J478" i="60"/>
  <c r="J479" i="60"/>
  <c r="J480" i="60"/>
  <c r="J481" i="60"/>
  <c r="J482" i="60"/>
  <c r="J483" i="60"/>
  <c r="J484" i="60"/>
  <c r="J485" i="60"/>
  <c r="J486" i="60"/>
  <c r="J502" i="60"/>
  <c r="J503" i="60"/>
  <c r="J504" i="60"/>
  <c r="J505" i="60"/>
  <c r="J506" i="60"/>
  <c r="J507" i="60"/>
  <c r="J508" i="60"/>
  <c r="J509" i="60"/>
  <c r="J510" i="60"/>
  <c r="J511" i="60"/>
  <c r="J512" i="60"/>
  <c r="J513" i="60"/>
  <c r="J514" i="60"/>
  <c r="J515" i="60"/>
  <c r="J516" i="60"/>
  <c r="J517" i="60"/>
  <c r="J518" i="60"/>
  <c r="J519" i="60"/>
  <c r="J520" i="60"/>
  <c r="J521" i="60"/>
  <c r="J522" i="60"/>
  <c r="J523" i="60"/>
  <c r="J524" i="60"/>
  <c r="J525" i="60"/>
  <c r="J526" i="60"/>
  <c r="J527" i="60"/>
  <c r="J528" i="60"/>
  <c r="J529" i="60"/>
  <c r="J536" i="60"/>
  <c r="J537" i="60"/>
  <c r="J538" i="60"/>
  <c r="J539" i="60"/>
  <c r="J540" i="60"/>
  <c r="J541" i="60"/>
  <c r="J542" i="60"/>
  <c r="J543" i="60"/>
  <c r="J544" i="60"/>
  <c r="J545" i="60"/>
  <c r="J546" i="60"/>
  <c r="J547" i="60"/>
  <c r="J548" i="60"/>
  <c r="J549" i="60"/>
  <c r="J550" i="60"/>
  <c r="J551" i="60"/>
  <c r="J552" i="60"/>
  <c r="J553" i="60"/>
  <c r="J554" i="60"/>
  <c r="J555" i="60"/>
  <c r="J556" i="60"/>
  <c r="J557" i="60"/>
  <c r="J558" i="60"/>
  <c r="J559" i="60"/>
  <c r="J560" i="60"/>
  <c r="J561" i="60"/>
  <c r="J562" i="60"/>
  <c r="J563" i="60"/>
  <c r="J564" i="60"/>
  <c r="J565" i="60"/>
  <c r="J566" i="60"/>
  <c r="J567" i="60"/>
  <c r="J568" i="60"/>
  <c r="J569" i="60"/>
  <c r="J570" i="60"/>
  <c r="J571" i="60"/>
  <c r="J572" i="60"/>
  <c r="J573" i="60"/>
  <c r="J574" i="60"/>
  <c r="J575" i="60"/>
  <c r="J576" i="60"/>
  <c r="J577" i="60"/>
  <c r="J578" i="60"/>
  <c r="J579" i="60"/>
  <c r="J580" i="60"/>
  <c r="J581" i="60"/>
  <c r="J586" i="60" l="1"/>
  <c r="J585" i="60"/>
  <c r="J584" i="60"/>
  <c r="J583" i="60"/>
  <c r="J582" i="60"/>
  <c r="D9" i="60" l="1"/>
  <c r="D10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3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2" i="60"/>
  <c r="D83" i="60"/>
  <c r="D84" i="60"/>
  <c r="D86" i="60"/>
  <c r="D87" i="60"/>
  <c r="D88" i="60"/>
  <c r="D90" i="60"/>
  <c r="D91" i="60"/>
  <c r="D92" i="60"/>
  <c r="D93" i="60"/>
  <c r="D94" i="60"/>
  <c r="D95" i="60"/>
  <c r="D96" i="60"/>
  <c r="D97" i="60"/>
  <c r="D99" i="60"/>
  <c r="D100" i="60"/>
  <c r="D101" i="60"/>
  <c r="D102" i="60"/>
  <c r="D103" i="60"/>
  <c r="D104" i="60"/>
  <c r="D105" i="60"/>
  <c r="D106" i="60"/>
  <c r="D124" i="60"/>
  <c r="D125" i="60"/>
  <c r="D126" i="60"/>
  <c r="D127" i="60"/>
  <c r="D128" i="60"/>
  <c r="D130" i="60"/>
  <c r="D131" i="60"/>
  <c r="D132" i="60"/>
  <c r="D133" i="60"/>
  <c r="D135" i="60"/>
  <c r="D150" i="60"/>
  <c r="D151" i="60"/>
  <c r="D152" i="60"/>
  <c r="D153" i="60"/>
  <c r="D154" i="60"/>
  <c r="D155" i="60"/>
  <c r="D156" i="60"/>
  <c r="D157" i="60"/>
  <c r="D158" i="60"/>
  <c r="D159" i="60"/>
  <c r="D161" i="60"/>
  <c r="D162" i="60"/>
  <c r="D163" i="60"/>
  <c r="D164" i="60"/>
  <c r="D165" i="60"/>
  <c r="D166" i="60"/>
  <c r="D167" i="60"/>
  <c r="D168" i="60"/>
  <c r="D169" i="60"/>
  <c r="D170" i="60"/>
  <c r="D171" i="60"/>
  <c r="D172" i="60"/>
  <c r="D173" i="60"/>
  <c r="D175" i="60"/>
  <c r="D176" i="60"/>
  <c r="D177" i="60"/>
  <c r="D178" i="60"/>
  <c r="D179" i="60"/>
  <c r="D180" i="60"/>
  <c r="D181" i="60"/>
  <c r="D182" i="60"/>
  <c r="D183" i="60"/>
  <c r="D184" i="60"/>
  <c r="D185" i="60"/>
  <c r="D186" i="60"/>
  <c r="D188" i="60"/>
  <c r="D189" i="60"/>
  <c r="D190" i="60"/>
  <c r="D192" i="60"/>
  <c r="D193" i="60"/>
  <c r="D194" i="60"/>
  <c r="D195" i="60"/>
  <c r="D196" i="60"/>
  <c r="D197" i="60"/>
  <c r="D198" i="60"/>
  <c r="D199" i="60"/>
  <c r="D200" i="60"/>
  <c r="D201" i="60"/>
  <c r="D202" i="60"/>
  <c r="D203" i="60"/>
  <c r="D204" i="60"/>
  <c r="D206" i="60"/>
  <c r="D207" i="60"/>
  <c r="D208" i="60"/>
  <c r="D209" i="60"/>
  <c r="D210" i="60"/>
  <c r="D211" i="60"/>
  <c r="D212" i="60"/>
  <c r="D213" i="60"/>
  <c r="D214" i="60"/>
  <c r="D215" i="60"/>
  <c r="D216" i="60"/>
  <c r="D217" i="60"/>
  <c r="D218" i="60"/>
  <c r="D219" i="60"/>
  <c r="D220" i="60"/>
  <c r="D221" i="60"/>
  <c r="D223" i="60"/>
  <c r="D224" i="60"/>
  <c r="D225" i="60"/>
  <c r="D226" i="60"/>
  <c r="D227" i="60"/>
  <c r="D228" i="60"/>
  <c r="D229" i="60"/>
  <c r="D230" i="60"/>
  <c r="D231" i="60"/>
  <c r="D232" i="60"/>
  <c r="D233" i="60"/>
  <c r="D234" i="60"/>
  <c r="D235" i="60"/>
  <c r="D236" i="60"/>
  <c r="D237" i="60"/>
  <c r="D238" i="60"/>
  <c r="D239" i="60"/>
  <c r="D240" i="60"/>
  <c r="D241" i="60"/>
  <c r="D242" i="60"/>
  <c r="D243" i="60"/>
  <c r="D244" i="60"/>
  <c r="D245" i="60"/>
  <c r="D246" i="60"/>
  <c r="D247" i="60"/>
  <c r="D248" i="60"/>
  <c r="D249" i="60"/>
  <c r="D250" i="60"/>
  <c r="D251" i="60"/>
  <c r="D252" i="60"/>
  <c r="D254" i="60"/>
  <c r="D255" i="60"/>
  <c r="D256" i="60"/>
  <c r="D257" i="60"/>
  <c r="D258" i="60"/>
  <c r="D259" i="60"/>
  <c r="D260" i="60"/>
  <c r="D261" i="60"/>
  <c r="D262" i="60"/>
  <c r="D263" i="60"/>
  <c r="D264" i="60"/>
  <c r="D265" i="60"/>
  <c r="D266" i="60"/>
  <c r="D267" i="60"/>
  <c r="D268" i="60"/>
  <c r="D269" i="60"/>
  <c r="D270" i="60"/>
  <c r="D271" i="60"/>
  <c r="D272" i="60"/>
  <c r="D273" i="60"/>
  <c r="D274" i="60"/>
  <c r="D275" i="60"/>
  <c r="D276" i="60"/>
  <c r="D277" i="60"/>
  <c r="D278" i="60"/>
  <c r="D279" i="60"/>
  <c r="D280" i="60"/>
  <c r="D281" i="60"/>
  <c r="D282" i="60"/>
  <c r="D283" i="60"/>
  <c r="D285" i="60"/>
  <c r="D286" i="60"/>
  <c r="D287" i="60"/>
  <c r="D288" i="60"/>
  <c r="D289" i="60"/>
  <c r="D290" i="60"/>
  <c r="D291" i="60"/>
  <c r="D292" i="60"/>
  <c r="D293" i="60"/>
  <c r="D294" i="60"/>
  <c r="D295" i="60"/>
  <c r="D296" i="60"/>
  <c r="D297" i="60"/>
  <c r="D298" i="60"/>
  <c r="D299" i="60"/>
  <c r="D300" i="60"/>
  <c r="D301" i="60"/>
  <c r="D302" i="60"/>
  <c r="D303" i="60"/>
  <c r="D304" i="60"/>
  <c r="D305" i="60"/>
  <c r="D306" i="60"/>
  <c r="D307" i="60"/>
  <c r="D308" i="60"/>
  <c r="D309" i="60"/>
  <c r="D310" i="60"/>
  <c r="D311" i="60"/>
  <c r="D312" i="60"/>
  <c r="D313" i="60"/>
  <c r="D314" i="60"/>
  <c r="D316" i="60"/>
  <c r="D317" i="60"/>
  <c r="D318" i="60"/>
  <c r="D319" i="60"/>
  <c r="D320" i="60"/>
  <c r="D321" i="60"/>
  <c r="D322" i="60"/>
  <c r="D323" i="60"/>
  <c r="D324" i="60"/>
  <c r="D325" i="60"/>
  <c r="D326" i="60"/>
  <c r="D327" i="60"/>
  <c r="D328" i="60"/>
  <c r="D329" i="60"/>
  <c r="D330" i="60"/>
  <c r="D331" i="60"/>
  <c r="D332" i="60"/>
  <c r="D333" i="60"/>
  <c r="D334" i="60"/>
  <c r="D335" i="60"/>
  <c r="D336" i="60"/>
  <c r="D337" i="60"/>
  <c r="D338" i="60"/>
  <c r="D339" i="60"/>
  <c r="D340" i="60"/>
  <c r="D341" i="60"/>
  <c r="D342" i="60"/>
  <c r="D343" i="60"/>
  <c r="D344" i="60"/>
  <c r="D345" i="60"/>
  <c r="D347" i="60"/>
  <c r="D348" i="60"/>
  <c r="D349" i="60"/>
  <c r="D350" i="60"/>
  <c r="D351" i="60"/>
  <c r="D352" i="60"/>
  <c r="D353" i="60"/>
  <c r="D354" i="60"/>
  <c r="D355" i="60"/>
  <c r="D356" i="60"/>
  <c r="D357" i="60"/>
  <c r="D358" i="60"/>
  <c r="D359" i="60"/>
  <c r="D360" i="60"/>
  <c r="D361" i="60"/>
  <c r="D362" i="60"/>
  <c r="D363" i="60"/>
  <c r="D364" i="60"/>
  <c r="D365" i="60"/>
  <c r="D366" i="60"/>
  <c r="D367" i="60"/>
  <c r="D368" i="60"/>
  <c r="D369" i="60"/>
  <c r="D370" i="60"/>
  <c r="D371" i="60"/>
  <c r="D372" i="60"/>
  <c r="D373" i="60"/>
  <c r="D374" i="60"/>
  <c r="D375" i="60"/>
  <c r="D376" i="60"/>
  <c r="D378" i="60"/>
  <c r="D379" i="60"/>
  <c r="D380" i="60"/>
  <c r="D381" i="60"/>
  <c r="D382" i="60"/>
  <c r="D383" i="60"/>
  <c r="D384" i="60"/>
  <c r="D385" i="60"/>
  <c r="D386" i="60"/>
  <c r="D387" i="60"/>
  <c r="D388" i="60"/>
  <c r="D389" i="60"/>
  <c r="D390" i="60"/>
  <c r="D391" i="60"/>
  <c r="D392" i="60"/>
  <c r="D393" i="60"/>
  <c r="D394" i="60"/>
  <c r="D395" i="60"/>
  <c r="D396" i="60"/>
  <c r="D397" i="60"/>
  <c r="D398" i="60"/>
  <c r="D399" i="60"/>
  <c r="D400" i="60"/>
  <c r="D401" i="60"/>
  <c r="D402" i="60"/>
  <c r="D403" i="60"/>
  <c r="D404" i="60"/>
  <c r="D405" i="60"/>
  <c r="D406" i="60"/>
  <c r="D407" i="60"/>
  <c r="D409" i="60"/>
  <c r="D410" i="60"/>
  <c r="D411" i="60"/>
  <c r="D412" i="60"/>
  <c r="D413" i="60"/>
  <c r="D414" i="60"/>
  <c r="D415" i="60"/>
  <c r="D416" i="60"/>
  <c r="D417" i="60"/>
  <c r="D418" i="60"/>
  <c r="D419" i="60"/>
  <c r="D420" i="60"/>
  <c r="D421" i="60"/>
  <c r="D422" i="60"/>
  <c r="D423" i="60"/>
  <c r="D437" i="60"/>
  <c r="D438" i="60"/>
  <c r="D440" i="60"/>
  <c r="D441" i="60"/>
  <c r="D442" i="60"/>
  <c r="D443" i="60"/>
  <c r="D444" i="60"/>
  <c r="D445" i="60"/>
  <c r="D446" i="60"/>
  <c r="D447" i="60"/>
  <c r="D448" i="60"/>
  <c r="D449" i="60"/>
  <c r="D450" i="60"/>
  <c r="D451" i="60"/>
  <c r="D452" i="60"/>
  <c r="D453" i="60"/>
  <c r="D454" i="60"/>
  <c r="D455" i="60"/>
  <c r="D456" i="60"/>
  <c r="D457" i="60"/>
  <c r="D458" i="60"/>
  <c r="D459" i="60"/>
  <c r="D460" i="60"/>
  <c r="D461" i="60"/>
  <c r="D462" i="60"/>
  <c r="D463" i="60"/>
  <c r="D464" i="60"/>
  <c r="D465" i="60"/>
  <c r="D466" i="60"/>
  <c r="D467" i="60"/>
  <c r="D468" i="60"/>
  <c r="D469" i="60"/>
  <c r="D471" i="60"/>
  <c r="D472" i="60"/>
  <c r="D473" i="60"/>
  <c r="D474" i="60"/>
  <c r="D475" i="60"/>
  <c r="D476" i="60"/>
  <c r="D477" i="60"/>
  <c r="D478" i="60"/>
  <c r="D479" i="60"/>
  <c r="D480" i="60"/>
  <c r="D503" i="60"/>
  <c r="D504" i="60"/>
  <c r="D505" i="60"/>
  <c r="D506" i="60"/>
  <c r="D507" i="60"/>
  <c r="D508" i="60"/>
  <c r="D509" i="60"/>
  <c r="D510" i="60"/>
  <c r="D511" i="60"/>
  <c r="D512" i="60"/>
  <c r="D513" i="60"/>
  <c r="D514" i="60"/>
  <c r="D515" i="60"/>
  <c r="D516" i="60"/>
  <c r="D517" i="60"/>
  <c r="D518" i="60"/>
  <c r="D519" i="60"/>
  <c r="D520" i="60"/>
  <c r="D521" i="60"/>
  <c r="D522" i="60"/>
  <c r="D523" i="60"/>
  <c r="D524" i="60"/>
  <c r="D525" i="60"/>
  <c r="D526" i="60"/>
  <c r="D527" i="60"/>
  <c r="D528" i="60"/>
  <c r="D529" i="60"/>
  <c r="D536" i="60"/>
  <c r="D537" i="60"/>
  <c r="D538" i="60"/>
  <c r="D539" i="60"/>
  <c r="D540" i="60"/>
  <c r="D541" i="60"/>
  <c r="D542" i="60"/>
  <c r="D543" i="60"/>
  <c r="D544" i="60"/>
  <c r="D545" i="60"/>
  <c r="D546" i="60"/>
  <c r="D547" i="60"/>
  <c r="D548" i="60"/>
  <c r="D549" i="60"/>
  <c r="D550" i="60"/>
  <c r="D551" i="60"/>
  <c r="D552" i="60"/>
  <c r="D553" i="60"/>
  <c r="D554" i="60"/>
  <c r="D555" i="60"/>
  <c r="D556" i="60"/>
  <c r="D557" i="60"/>
  <c r="D558" i="60"/>
  <c r="D559" i="60"/>
  <c r="D560" i="60"/>
  <c r="D561" i="60"/>
  <c r="D562" i="60"/>
  <c r="D563" i="60"/>
  <c r="D565" i="60"/>
  <c r="D566" i="60"/>
  <c r="D567" i="60"/>
  <c r="D568" i="60"/>
  <c r="D569" i="60"/>
  <c r="D570" i="60"/>
  <c r="D571" i="60"/>
  <c r="D572" i="60"/>
  <c r="D573" i="60"/>
  <c r="D574" i="60"/>
  <c r="D575" i="60"/>
  <c r="D576" i="60"/>
  <c r="D577" i="60"/>
  <c r="D578" i="60"/>
  <c r="D579" i="60"/>
  <c r="D580" i="60"/>
  <c r="D581" i="60"/>
  <c r="D582" i="60"/>
  <c r="D583" i="60"/>
  <c r="D584" i="60"/>
  <c r="D585" i="60"/>
  <c r="D586" i="60"/>
  <c r="D587" i="60"/>
  <c r="D588" i="60"/>
  <c r="D589" i="60"/>
  <c r="D590" i="60"/>
  <c r="D591" i="60"/>
  <c r="D592" i="60"/>
  <c r="D593" i="60"/>
  <c r="D594" i="60"/>
  <c r="D8" i="60"/>
  <c r="D595" i="60" l="1"/>
  <c r="D564" i="60"/>
  <c r="D502" i="60"/>
  <c r="D470" i="60"/>
  <c r="D439" i="60"/>
  <c r="D408" i="60"/>
  <c r="D377" i="60"/>
  <c r="D346" i="60"/>
  <c r="D315" i="60"/>
  <c r="D284" i="60"/>
  <c r="D253" i="60"/>
  <c r="D160" i="60"/>
  <c r="D608" i="60" s="1"/>
  <c r="D129" i="60"/>
  <c r="D606" i="60" s="1"/>
  <c r="D98" i="60"/>
  <c r="D604" i="60" s="1"/>
  <c r="D533" i="60" l="1"/>
  <c r="J8" i="60"/>
  <c r="J9" i="60"/>
  <c r="J10" i="60"/>
  <c r="J11" i="60"/>
  <c r="J12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587" i="60"/>
  <c r="J588" i="60"/>
  <c r="J589" i="60"/>
  <c r="J590" i="60"/>
  <c r="J591" i="60"/>
  <c r="J592" i="60"/>
  <c r="J593" i="60"/>
  <c r="J594" i="60"/>
  <c r="J595" i="60"/>
  <c r="J596" i="60"/>
  <c r="J597" i="60"/>
  <c r="J598" i="60"/>
  <c r="J599" i="60"/>
  <c r="J600" i="60"/>
  <c r="J601" i="60"/>
  <c r="J602" i="60"/>
  <c r="J603" i="60"/>
  <c r="J604" i="60"/>
  <c r="J605" i="60"/>
  <c r="J606" i="60"/>
  <c r="J607" i="60"/>
  <c r="J608" i="60"/>
  <c r="J609" i="60"/>
  <c r="J610" i="60"/>
  <c r="J611" i="60"/>
  <c r="J612" i="60"/>
  <c r="J613" i="60"/>
  <c r="J614" i="60"/>
  <c r="J615" i="60"/>
  <c r="J616" i="60"/>
  <c r="J617" i="60"/>
  <c r="J618" i="60"/>
  <c r="J619" i="60"/>
  <c r="J620" i="60"/>
  <c r="J621" i="60"/>
  <c r="J622" i="60"/>
  <c r="J623" i="60"/>
  <c r="J624" i="60"/>
  <c r="J625" i="60"/>
  <c r="J626" i="60"/>
  <c r="J627" i="60"/>
  <c r="J628" i="60"/>
  <c r="J629" i="60"/>
  <c r="J630" i="60"/>
  <c r="J631" i="60"/>
  <c r="J632" i="60"/>
  <c r="J633" i="60"/>
  <c r="J634" i="60"/>
  <c r="J635" i="60"/>
  <c r="J636" i="60"/>
  <c r="J637" i="60"/>
  <c r="J638" i="60"/>
  <c r="J639" i="60"/>
  <c r="J640" i="60"/>
  <c r="J641" i="60"/>
  <c r="J642" i="60"/>
  <c r="J643" i="60"/>
  <c r="J644" i="60"/>
  <c r="J645" i="60"/>
  <c r="J646" i="60"/>
  <c r="J647" i="60"/>
  <c r="J648" i="60"/>
  <c r="J649" i="60"/>
  <c r="J650" i="60"/>
  <c r="J651" i="60"/>
  <c r="J652" i="60"/>
  <c r="J653" i="60"/>
  <c r="J654" i="60"/>
  <c r="J655" i="60"/>
  <c r="J656" i="60"/>
  <c r="D187" i="60" l="1"/>
  <c r="D191" i="60" s="1"/>
  <c r="D610" i="60" s="1"/>
  <c r="D205" i="60" l="1"/>
  <c r="D222" i="60" s="1"/>
  <c r="D54" i="60"/>
  <c r="D67" i="60" s="1"/>
  <c r="D602" i="60" s="1"/>
  <c r="D7" i="60" l="1"/>
  <c r="D36" i="60" s="1"/>
  <c r="D600" i="60" s="1"/>
  <c r="D656" i="60" s="1"/>
</calcChain>
</file>

<file path=xl/sharedStrings.xml><?xml version="1.0" encoding="utf-8"?>
<sst xmlns="http://schemas.openxmlformats.org/spreadsheetml/2006/main" count="760" uniqueCount="601">
  <si>
    <t>M</t>
  </si>
  <si>
    <t>To Collection</t>
  </si>
  <si>
    <t>المجموع المرحل</t>
  </si>
  <si>
    <t>الكمية</t>
  </si>
  <si>
    <t>الوحدة</t>
  </si>
  <si>
    <t>الـــوصــــف</t>
  </si>
  <si>
    <t>DESCRIPTION</t>
  </si>
  <si>
    <t>No</t>
  </si>
  <si>
    <t>السعر الاجمالى كتابة</t>
  </si>
  <si>
    <t>السعر الاجمالى رقماً</t>
  </si>
  <si>
    <t>السعر الأفرادى كتابة</t>
  </si>
  <si>
    <t>السعر الإفرادى رقماً</t>
  </si>
  <si>
    <t>POWER AND LIGHTING INSTALLATION</t>
  </si>
  <si>
    <t xml:space="preserve">تركيبات القوى والإنارة </t>
  </si>
  <si>
    <t>LIGHTING</t>
  </si>
  <si>
    <t>Supply, installation, testing and commissioning</t>
  </si>
  <si>
    <t>تورید وتركیب واختبار وتشغیل وحدات إنارة الموقع الخارجیة</t>
  </si>
  <si>
    <t>of outdoor lighting fixtures complete including</t>
  </si>
  <si>
    <t>شاملا ذلك أعمدة الإنارة، الأسلاك مواسیر التوصیل، حفر</t>
  </si>
  <si>
    <t>poles, wires and conduits, trenching work,</t>
  </si>
  <si>
    <t>Sheet 1</t>
  </si>
  <si>
    <t>Sheet 2</t>
  </si>
  <si>
    <t>Sheet 3</t>
  </si>
  <si>
    <t>Sheet 4</t>
  </si>
  <si>
    <t>Collection</t>
  </si>
  <si>
    <t>المجموع</t>
  </si>
  <si>
    <t>صفحة - 01</t>
  </si>
  <si>
    <t>صفحة - 02</t>
  </si>
  <si>
    <t>صفحة - 03</t>
  </si>
  <si>
    <t>صفحة - 04</t>
  </si>
  <si>
    <t>Sheet 5</t>
  </si>
  <si>
    <t>Sheet 6</t>
  </si>
  <si>
    <t>Sheet 7</t>
  </si>
  <si>
    <t>Sheet 8</t>
  </si>
  <si>
    <t>Sheet 9</t>
  </si>
  <si>
    <t>Sheet 10</t>
  </si>
  <si>
    <t>صفحة - 05</t>
  </si>
  <si>
    <t>صفحة - 06</t>
  </si>
  <si>
    <t>صفحة - 07</t>
  </si>
  <si>
    <t>صفحة - 08</t>
  </si>
  <si>
    <t>صفحة - 09</t>
  </si>
  <si>
    <t>صفحة - 10</t>
  </si>
  <si>
    <t>الإنارة</t>
  </si>
  <si>
    <t>Sheet 11</t>
  </si>
  <si>
    <t>صفحة - 11</t>
  </si>
  <si>
    <t>Communication Hand Hole (Ref. CHH) including all</t>
  </si>
  <si>
    <t>فتحات (Handhole) لكشف الاتصالات  (مرجع CHH) مع</t>
  </si>
  <si>
    <t>duct bank or UPVC conduits required</t>
  </si>
  <si>
    <t>Sheet 12</t>
  </si>
  <si>
    <t>صفحة - 12</t>
  </si>
  <si>
    <t>Sheet 13</t>
  </si>
  <si>
    <t>صفحة - 13</t>
  </si>
  <si>
    <t>Sheet 14</t>
  </si>
  <si>
    <t>صفحة - 14</t>
  </si>
  <si>
    <t>Sheet 15</t>
  </si>
  <si>
    <t>صفحة - 15</t>
  </si>
  <si>
    <t>Sheet 16</t>
  </si>
  <si>
    <t>صفحة - 16</t>
  </si>
  <si>
    <t>Sheet 17</t>
  </si>
  <si>
    <t>صفحة - 17</t>
  </si>
  <si>
    <t>Sheet 18</t>
  </si>
  <si>
    <t>صفحة - 18</t>
  </si>
  <si>
    <t>Sheet 19</t>
  </si>
  <si>
    <t>صفحة - 19</t>
  </si>
  <si>
    <t>Sheet 20</t>
  </si>
  <si>
    <t>صفحة - 20</t>
  </si>
  <si>
    <t>Sheet 21</t>
  </si>
  <si>
    <t>صفحة - 21</t>
  </si>
  <si>
    <t>Sheet 22</t>
  </si>
  <si>
    <t>صفحة - 22</t>
  </si>
  <si>
    <t>Sheet 23</t>
  </si>
  <si>
    <t>صفحة - 23</t>
  </si>
  <si>
    <t>Sheet 24</t>
  </si>
  <si>
    <t>صفحة - 24</t>
  </si>
  <si>
    <t>Sheet 25</t>
  </si>
  <si>
    <t>صفحة - 25</t>
  </si>
  <si>
    <t>مرجع BL</t>
  </si>
  <si>
    <t>مرجع PL1</t>
  </si>
  <si>
    <t>مرجع UL1</t>
  </si>
  <si>
    <t>مرجع UL2</t>
  </si>
  <si>
    <t>Ref. BL</t>
  </si>
  <si>
    <t>COMMUNICATION MANHOLES &amp;</t>
  </si>
  <si>
    <t>غرف التفتيش وفتحات الكشف اليدوية لأنظمة</t>
  </si>
  <si>
    <t>HANDHOLES</t>
  </si>
  <si>
    <t>الاتصالات</t>
  </si>
  <si>
    <t>conducted during work execution as per</t>
  </si>
  <si>
    <t>Supply and installation of reinforced concrete</t>
  </si>
  <si>
    <t>manholes and handholds with heavy duty</t>
  </si>
  <si>
    <t>metal frames and covers including drain pipe,</t>
  </si>
  <si>
    <t>grounding and all associated works as required</t>
  </si>
  <si>
    <t>. Coordination with other disciplines shall be</t>
  </si>
  <si>
    <t>technical specifications, drawings  XT-101 and</t>
  </si>
  <si>
    <t>by making arrangement with supervising</t>
  </si>
  <si>
    <t>engineer to achieve the work to the best</t>
  </si>
  <si>
    <t>توريد وتركيب غرف تفتيش وفتحات تفتيش من الخرسانة المسلحة</t>
  </si>
  <si>
    <t>بإطار وغطاء معدني عالي التحمل بما في ذلك مواسير الصرف</t>
  </si>
  <si>
    <t>التأريض وجميع الأعمال ذات العلاقة ويكون التنفيذ بالتنسيق مع</t>
  </si>
  <si>
    <t xml:space="preserve">الأعمال الأخرى وطبقا للمواصفات الفنية و المخططات </t>
  </si>
  <si>
    <t>Note: car parking system existing at BOQ of</t>
  </si>
  <si>
    <t>building B01</t>
  </si>
  <si>
    <t>ملحوظة : نظام توجية لانتظار السيارات موجود فى جداول</t>
  </si>
  <si>
    <t>الكميات الخاصة بمبنى B01</t>
  </si>
  <si>
    <t xml:space="preserve">وجمیع الملحقات وما شابھ ذلك حسب الموضح بالمخططات </t>
  </si>
  <si>
    <t>UPVC conduit encased in concrete duct bank at</t>
  </si>
  <si>
    <t>road crossing and all accessories as shown on</t>
  </si>
  <si>
    <t>drawings XE-101 and as described in</t>
  </si>
  <si>
    <t>الخنادق، القواعد الخرساتیة وغرف التفتیش والتأرض، مواسير</t>
  </si>
  <si>
    <t>XT-101 وبالتنسيق مع المهندس المشرف لإتمام العمل علي</t>
  </si>
  <si>
    <t>مجارى الكابلات ومواسير UPVC المطلوبة</t>
  </si>
  <si>
    <t>16.5</t>
  </si>
  <si>
    <t>16.5.1</t>
  </si>
  <si>
    <t>16.5.2</t>
  </si>
  <si>
    <t>16.5.3</t>
  </si>
  <si>
    <t>16.5.4</t>
  </si>
  <si>
    <t>16.6</t>
  </si>
  <si>
    <t>16.6.1</t>
  </si>
  <si>
    <t>Item</t>
  </si>
  <si>
    <t>البند</t>
  </si>
  <si>
    <t>Site Work</t>
  </si>
  <si>
    <t>أعمال الموقع العام</t>
  </si>
  <si>
    <t>NOTE:</t>
  </si>
  <si>
    <t>ملحوظة:</t>
  </si>
  <si>
    <t>Prior to defining unit prices for work items, The</t>
  </si>
  <si>
    <t>على المقاول قبل وضع فئات أسعاره على بنود الأعمال</t>
  </si>
  <si>
    <t>Contractor shall refer to work site to inspect all the</t>
  </si>
  <si>
    <t>الموضحة أدناه الرجوع إلى الطبيعة ومعاينة جميع الأعمال على</t>
  </si>
  <si>
    <t>works physically, and by providing his tender, he</t>
  </si>
  <si>
    <t>الطبيعة معاينة تامة نافية للجهالة ويعتبر تقديمه لعطائه إقراراَ</t>
  </si>
  <si>
    <t>agrees on this requirement and acknowledges to</t>
  </si>
  <si>
    <t>منه بذلك وتعهداً منه بتنفيذ الأعمال طبقاً للمخططات</t>
  </si>
  <si>
    <t>accomplish the required works as shown on</t>
  </si>
  <si>
    <t>والمواصفات والشروط الفنية وأصول الصناعة وتعليمات جهاز</t>
  </si>
  <si>
    <t>drawings, as specifications, technical conditions,</t>
  </si>
  <si>
    <t>الإشراف، كما تشتمل البنود على نقل المخلفات إلى المقالب</t>
  </si>
  <si>
    <t>workmanship, and instructions of the supervising</t>
  </si>
  <si>
    <t>العمومية أو أى مكان يتم تحديده من قبل جهاز الإشراف وتسليم</t>
  </si>
  <si>
    <t>engineer's. Items shall include carrying and</t>
  </si>
  <si>
    <t>الموقع بعد نهاية العمل نظيفاً خالياً من أى مخلفات، كما يلزم</t>
  </si>
  <si>
    <t>removing wastes to tipping sites or any site as per</t>
  </si>
  <si>
    <t>اعتماد جميع المخططات وعينات المواد المستخدمة فى تنفيذ</t>
  </si>
  <si>
    <t>the supervising engineer's recommendation. The site</t>
  </si>
  <si>
    <t>العملية من جهة الإشراف قبل التوريد، على المقاول المحافظة</t>
  </si>
  <si>
    <t>shall be submitted clean and free wastes. All</t>
  </si>
  <si>
    <t>على جميع الأعمال التى لا تدخل ضمن العملية محافظة تامة من</t>
  </si>
  <si>
    <t>drawings and samples of materials used shall be</t>
  </si>
  <si>
    <t>عبث العمال أو أخطاء التنفيذ أو خلافه وعليه إعادة كل ما يتأثر</t>
  </si>
  <si>
    <t>approved, before being supplied, by the supervising</t>
  </si>
  <si>
    <t>منه إلى أصله وعلى حسابه الخاص والمحاسبة تتم طبقاً للمنفذ</t>
  </si>
  <si>
    <t>engineer's. The contractor shall maintain the safety</t>
  </si>
  <si>
    <t>على الطبيعة وجميع المواد المستخدمة تكون من أجود الأنواع</t>
  </si>
  <si>
    <t>of all the works with other trades of workers access,</t>
  </si>
  <si>
    <t>وأفضلها ويقوم بتركيبها فنيين مهرة وعمالة جيدة طبقاً لمواصفات</t>
  </si>
  <si>
    <t>work implementation, ..etc, the contractor shall be</t>
  </si>
  <si>
    <t>المشروع الفنية والاشتراطات العامة والخاصة والاشتراطات</t>
  </si>
  <si>
    <t>responsible for restoring all damaged works to their</t>
  </si>
  <si>
    <t>الفنية والبيئية وكذلك المواصفات العالمية ذات الصلة.</t>
  </si>
  <si>
    <t>original conditions at his own expenses, as per the</t>
  </si>
  <si>
    <t>implemented works The materials used shall be of</t>
  </si>
  <si>
    <t>the best quality &amp; workmanship, installed by</t>
  </si>
  <si>
    <t>experienced technicians in accordance with</t>
  </si>
  <si>
    <t>specifications, and general and special</t>
  </si>
  <si>
    <t>requirements, technical and environmental</t>
  </si>
  <si>
    <t>conditions, and in compliance with the international</t>
  </si>
  <si>
    <t>standard related thereto.</t>
  </si>
  <si>
    <t xml:space="preserve">PAVING AND SURFACING </t>
  </si>
  <si>
    <t>الرصف وتغطية الأسطح</t>
  </si>
  <si>
    <t>All paving items should include water and heat</t>
  </si>
  <si>
    <t>كل بنود الرصف تشمل على عازل للمياه وللحرارة (حيثما طلب)</t>
  </si>
  <si>
    <t>insulation (where required)</t>
  </si>
  <si>
    <t>CONCRETE WALKWAYS</t>
  </si>
  <si>
    <t>الممرات الخرسانية</t>
  </si>
  <si>
    <t>Cast in place concrete pavers beige color with</t>
  </si>
  <si>
    <t>رصف من الخرسانة المصبوبة في الموقع اللون بيج مع كنار</t>
  </si>
  <si>
    <t>related works as per detail 10 drawing XL-301 ,</t>
  </si>
  <si>
    <t>حسب الموضح بالتفصيلة 10 بالمخطط XL-301 والمواصفات</t>
  </si>
  <si>
    <t>and specification 02500</t>
  </si>
  <si>
    <t>02500</t>
  </si>
  <si>
    <t>(On grade)</t>
  </si>
  <si>
    <t>(على الأرض)</t>
  </si>
  <si>
    <t>لزوم الدور الأرضي المبنى الرئيسي - B01</t>
  </si>
  <si>
    <r>
      <t>M</t>
    </r>
    <r>
      <rPr>
        <vertAlign val="superscript"/>
        <sz val="10"/>
        <rFont val="Arial"/>
        <family val="2"/>
      </rPr>
      <t>2</t>
    </r>
  </si>
  <si>
    <t>separation sheet, rigid insulation,</t>
  </si>
  <si>
    <t>waterproofing membrane, slope concrete</t>
  </si>
  <si>
    <t>screed for drain and all the related works as</t>
  </si>
  <si>
    <t>per detail 10 drawing XL-301 , and specification</t>
  </si>
  <si>
    <t>(On concrete slab)</t>
  </si>
  <si>
    <t>( على بلاطة خرسانية)</t>
  </si>
  <si>
    <t>لزوم دور أجنحة كبار الزوار المبنى الرئيسي - B01</t>
  </si>
  <si>
    <t>ASPHALT CONCRETE PAVING</t>
  </si>
  <si>
    <t>رصف الخرسانة الأسفلتية</t>
  </si>
  <si>
    <t>bituminous wearing course, including tack coat</t>
  </si>
  <si>
    <t xml:space="preserve">توريد وعمل فرشة من الحصي بأقطار تتراوح بين 25 و100 مم </t>
  </si>
  <si>
    <t>rigid insulation, waterproofing membrane,</t>
  </si>
  <si>
    <t>مايلزم لإنهاء العمل حسب الموضح بالتفصيلة 4 بالمخطط</t>
  </si>
  <si>
    <t xml:space="preserve">XL-301 والمواصفات 02515 وتعليمات المهندس المشرف </t>
  </si>
  <si>
    <t>specification 02515 and Engineer instructions.</t>
  </si>
  <si>
    <t>Gravel mulch</t>
  </si>
  <si>
    <t xml:space="preserve">فرشة من الحصى </t>
  </si>
  <si>
    <t>Supply and install Interlocking concrete pavers</t>
  </si>
  <si>
    <t>توريد وتركيب بلاط إنترلوك خرسانى مقاس 400 ×200  ×80</t>
  </si>
  <si>
    <t>including 35 mm thickness compacted sand</t>
  </si>
  <si>
    <t>بسمك 35 مم وغشاء حاجز للرطوبة من البولي إيثيلين وطبقة</t>
  </si>
  <si>
    <t>leveling course , with polyethylene moisture</t>
  </si>
  <si>
    <t xml:space="preserve">Interlocking concrete size 400 ×200 × 80 mm thick </t>
  </si>
  <si>
    <t>غامق 200×100×80 مم</t>
  </si>
  <si>
    <t>size 400 ×200 × 80 mm thick. with brick band</t>
  </si>
  <si>
    <t>مم مع كنار من الطوب شاملا طبقة تسوية من الرمل بمتوسط</t>
  </si>
  <si>
    <t>بسمك 35 مم وطبقة مونة لصق سمك 20مم وغشاء فاصل وعازل</t>
  </si>
  <si>
    <t>leveling course, 20mm thick cement mortar</t>
  </si>
  <si>
    <t>للحرارة وعازل للرطوبة وحسب الموضح بالتفصيلة 5 بالمخطط</t>
  </si>
  <si>
    <t>bedding, separation sheet, rigid insulation,</t>
  </si>
  <si>
    <t>XL-301 والمواصفات 02515</t>
  </si>
  <si>
    <t>waterproofing membrane, as per detail 5 on</t>
  </si>
  <si>
    <t>drawing XL-301 and specification 02515</t>
  </si>
  <si>
    <t xml:space="preserve">غامق 200×100×80 مم </t>
  </si>
  <si>
    <t>ARTIFICIAL GRASS</t>
  </si>
  <si>
    <t>حشائش صناعية</t>
  </si>
  <si>
    <t>Supply and install artificial grass the item</t>
  </si>
  <si>
    <t>توريد وتركيب حشائش صناعية والبند يشمل الحشائش ، المطاط</t>
  </si>
  <si>
    <t>include grass fibers, granulated rubber, silica</t>
  </si>
  <si>
    <t>، الرمل ، الوسائد الماصة للصدمات ، والقاعدة وغشاء فاصل</t>
  </si>
  <si>
    <t>sand, shock absorbing pad, base coarse</t>
  </si>
  <si>
    <t>وعازل للحرارة وعازل للرطوبة وفرشة ميول خرسانية للصرف</t>
  </si>
  <si>
    <t>وكل ما يلزم طبقا للتفصيلة 7 بالمخطط XL-301 والمواصفات</t>
  </si>
  <si>
    <t xml:space="preserve">02515 وتعليمات المهندس المشرف </t>
  </si>
  <si>
    <t>screed for drain and all related work as per</t>
  </si>
  <si>
    <t>detail 7 in drawing XL-301 , specification 02515</t>
  </si>
  <si>
    <t>and Engineer instructions.</t>
  </si>
  <si>
    <t>Artificial grass</t>
  </si>
  <si>
    <t>CURBS AND EDGING</t>
  </si>
  <si>
    <t>الأفاريز والحواف</t>
  </si>
  <si>
    <t>Supply and install precast concrete curb, the</t>
  </si>
  <si>
    <t>توريد وتركيب افريز للطرق من الخرسانة سابقة الصب والبند</t>
  </si>
  <si>
    <t>item include concrete base, 20mm thick cement</t>
  </si>
  <si>
    <t>يشمل القاعدة الخرسانية وطبقة مونة لصق سمك 20مم وغشاء</t>
  </si>
  <si>
    <t>mortar bedding, separation sheet, rigid</t>
  </si>
  <si>
    <t xml:space="preserve">فاصل وعازل للحرارة وعازل للرطوبة والحقن وكل ما يلزم طبقا </t>
  </si>
  <si>
    <t>insulation, waterproofing membrane concrete</t>
  </si>
  <si>
    <t>للتفصيلة 1 بالمخطط XL-301 والمواصفات 02525 وتعليمات</t>
  </si>
  <si>
    <t>grout behind curb and all related work as per</t>
  </si>
  <si>
    <t xml:space="preserve">المهندس المشرف </t>
  </si>
  <si>
    <t>detail 1 in drawing XL-301 , specification 02525</t>
  </si>
  <si>
    <t>افريز من الخرسانة سابقة الصب 150×300×500مم بتشطيب</t>
  </si>
  <si>
    <t xml:space="preserve">exposed aggregate finish </t>
  </si>
  <si>
    <t xml:space="preserve">من الركام الظاهر </t>
  </si>
  <si>
    <t>item include20 mm cement mortar setting bed,</t>
  </si>
  <si>
    <t>يشمل فرشة مونة اسمنتية بسمك 20 مم  والقاعدة الخرسانية</t>
  </si>
  <si>
    <t>100 mm concrete base, grout and compacted</t>
  </si>
  <si>
    <t>بسمك 100 مم والحقن وطبقة التأسيس المدموكة وكل ما يلزم</t>
  </si>
  <si>
    <t>subgrade as per detail 1 in drawing XL-301 ,</t>
  </si>
  <si>
    <t>طبقا   للتفصيلة 1 بالمخطط XL-301 والمواصفات 02525</t>
  </si>
  <si>
    <t>specification 02525 and Engineer instructions.</t>
  </si>
  <si>
    <t xml:space="preserve">وتعليمات المهندس المشرف </t>
  </si>
  <si>
    <t>the item include concrete base, 20mm thick</t>
  </si>
  <si>
    <t>من الخرسانة سابقة الصب والبند يشمل القاعدة الخرسانية وطبقة</t>
  </si>
  <si>
    <t>cement mortar bedding, separation sheet, rigid</t>
  </si>
  <si>
    <t>مونة لصق سمك 20مم وغشاء فاصل وعازل للحرارة وعازل</t>
  </si>
  <si>
    <t>للرطوبة والحقن وكل ما يلزم طبقا للتفصيلة 2 بالمخطط</t>
  </si>
  <si>
    <t xml:space="preserve">XL-301 والمواصفات 02525 وتعليمات المهندس المشرف </t>
  </si>
  <si>
    <t>detail 2 in drawing XL-301 , specification 02525</t>
  </si>
  <si>
    <t>the item include20 mm cement mortar setting</t>
  </si>
  <si>
    <t>من الخرسانة سابقة الصب والبند يشمل فرشة مونة اسمنتية</t>
  </si>
  <si>
    <t>bed, 100 mm concrete base, grout and</t>
  </si>
  <si>
    <t>بسمك 20 مم  والقاعدة الخرسانية بسمك 100 مم والحقن وطبقة</t>
  </si>
  <si>
    <t>compacted subgrade as per detail 2 in drawing</t>
  </si>
  <si>
    <t>التأسيس المدموكة وكل ما يلزم طبقا   للتفصيلة 2 بالمخطط</t>
  </si>
  <si>
    <t>XL-301 , specification 02525 and Engineer</t>
  </si>
  <si>
    <t>instructions.</t>
  </si>
  <si>
    <t>MOWING EDGE</t>
  </si>
  <si>
    <t>حواف خرسانية</t>
  </si>
  <si>
    <t>حواف خرسانية سابقة الصب مقاس 200×100×65 مم  شاملة ،</t>
  </si>
  <si>
    <t>including cast in place concrete base, fixing,</t>
  </si>
  <si>
    <t>قاعدة خرسانية مصبوبة في الموقع والتثبيت والتشطيب وكافة ما</t>
  </si>
  <si>
    <t>finishing and the like as per detail 3 drawing XL-301</t>
  </si>
  <si>
    <t>يلزم حسب التفصيلة 3 من المخطط XL-301 والمواصفات</t>
  </si>
  <si>
    <t>and specifications 02525</t>
  </si>
  <si>
    <t>02525</t>
  </si>
  <si>
    <t>WHEEL STOPPERS</t>
  </si>
  <si>
    <t>مصدات لإطارات السيارات</t>
  </si>
  <si>
    <t>Precast concrete wheel stoppers including steel</t>
  </si>
  <si>
    <t>مصدات لإطارات السيارات من الخرسانة سابقة الصب شاملة</t>
  </si>
  <si>
    <t>dowels, fixing and finishing as per detail 3 on</t>
  </si>
  <si>
    <t>أوتاد (مسامير) حديدية والتثبيت والتشطيب حسب التفصيلة 3</t>
  </si>
  <si>
    <t>drawing XL-302 and specifications 02525 and</t>
  </si>
  <si>
    <t>بالمخطط XL-302 والمواصفات 02525 وتعليمات المهندس</t>
  </si>
  <si>
    <t>Engineer instructions.</t>
  </si>
  <si>
    <t xml:space="preserve">المشرف </t>
  </si>
  <si>
    <t>Wheel stoppers 200 mm width &amp; 1800 mm</t>
  </si>
  <si>
    <t>No.</t>
  </si>
  <si>
    <t xml:space="preserve">مصدات لأطارات السيارات  بعرض 200 مم وطول 1800 مم </t>
  </si>
  <si>
    <t>length,150 mm high</t>
  </si>
  <si>
    <t xml:space="preserve">و150مم ارتفاع </t>
  </si>
  <si>
    <t>ARCHITECTURAL WOODWORK</t>
  </si>
  <si>
    <t xml:space="preserve">أعمال النجارة المعمارية </t>
  </si>
  <si>
    <t>Supply and install hardwood timber pavement</t>
  </si>
  <si>
    <t>توريد وتركيب رصف من الخشب سمك 25مم والبند يشمل القاعدة</t>
  </si>
  <si>
    <t>the item include concrete base, adhesive</t>
  </si>
  <si>
    <t>الخرسانية والمادة اللصقة وغشاء فاصل وعازل للحرارة وعازل</t>
  </si>
  <si>
    <t>mixture, separation sheet, rigid insulation,</t>
  </si>
  <si>
    <t>للرطوبة وفرشة ميول خرسانية للصرف وكل ما يلزم طبقا</t>
  </si>
  <si>
    <t>للتفصيلة 9 بالمخطط XL-301 والمواصفات 06400 وتعليمات</t>
  </si>
  <si>
    <t>detail 9 in drawing XL-301 , specification 06400</t>
  </si>
  <si>
    <t>Hardwood timber pavement</t>
  </si>
  <si>
    <t>رصف من الخشب</t>
  </si>
  <si>
    <t>Supply and install wooden seating comprise of</t>
  </si>
  <si>
    <t>توريد وتركيب مقاعد خشبية من ألواح خشبية مقاس 50 × 75</t>
  </si>
  <si>
    <t>wooden bench with 50x75mm interior wood</t>
  </si>
  <si>
    <t xml:space="preserve">مم مع شدادات من الصلب وألواح من الصلب مقاس 150×5 مم </t>
  </si>
  <si>
    <t>rails ,steel strap and 150x5 mm thk steel sheet ,</t>
  </si>
  <si>
    <t>specification 06400 and engineer instructions</t>
  </si>
  <si>
    <t>Wooden seating</t>
  </si>
  <si>
    <t xml:space="preserve">المقاعد الخشبية </t>
  </si>
  <si>
    <t>STONE WORK</t>
  </si>
  <si>
    <t>أعمال الحجر</t>
  </si>
  <si>
    <t>Supply and install polished granite pavers 20</t>
  </si>
  <si>
    <t>insulation, waterproofing membrane, slope</t>
  </si>
  <si>
    <t>RESILIENT ATHLETIC FLOORING</t>
  </si>
  <si>
    <t xml:space="preserve">الأرضيات الرياضية المرنة </t>
  </si>
  <si>
    <t>Supply and install rubber pavement with</t>
  </si>
  <si>
    <t>توريد وتركيب رصف من المطاط باللون المطلوب والبند يشمل</t>
  </si>
  <si>
    <t>required color, the item include concrete base,</t>
  </si>
  <si>
    <t>القاعدة الخرسانية والمادة اللصقة وغشاء فاصل وعازل للحرارة</t>
  </si>
  <si>
    <t>adhesive mixture, separation sheet, rigid</t>
  </si>
  <si>
    <t>وعازل للرطوبة وفرشة ميول خرسانية للصرف وكل ما يلزم طبقا</t>
  </si>
  <si>
    <t>للتفصيلة 6 بالمخطط XL-301 والمواصفات 09622 وتعليمات</t>
  </si>
  <si>
    <t>concrete screed for drain and all related work</t>
  </si>
  <si>
    <t>as per detail 6 in drawing XL-301 , specification</t>
  </si>
  <si>
    <t>09622 and Engineer instructions.</t>
  </si>
  <si>
    <t>Rubber pavement</t>
  </si>
  <si>
    <t>رصف من المطاط</t>
  </si>
  <si>
    <t>PARKING CONTROL EQUIPMENT</t>
  </si>
  <si>
    <t>معدات تحكم فى أماكن الإنتظار</t>
  </si>
  <si>
    <t>Supply and install electrically operated control</t>
  </si>
  <si>
    <t>تورید وتركیب حاجز تحكم فى دخول و خروج السيارات یعمل</t>
  </si>
  <si>
    <t>barrier including base,  aluminum arm as per</t>
  </si>
  <si>
    <t>بالكھرباء شاملة القاعدة وذراع من الألمونيوم حسب التفصيله</t>
  </si>
  <si>
    <t>Detail 11 on drawing  XL-301, specification</t>
  </si>
  <si>
    <t>11 بالمخطط XL-301 والمواصفات 11150 وتعليمات</t>
  </si>
  <si>
    <t>11150 and engineer instructions.</t>
  </si>
  <si>
    <t>المهندس المشرف</t>
  </si>
  <si>
    <t>(الأعمال الكهربية مقاسة في مكان آخر)</t>
  </si>
  <si>
    <t>Electrically operated control barrier, base height</t>
  </si>
  <si>
    <t>حاجز تحكم فى دخول و خروج السيارات على قاعدة بارتفاع</t>
  </si>
  <si>
    <t>1300mm, overall aluminum arm length 3.75m</t>
  </si>
  <si>
    <t>1300مم وبطول ذراع كلي من الألومنيوم 3.75 متر</t>
  </si>
  <si>
    <t>WATER FEATURE</t>
  </si>
  <si>
    <t>التشكيلات المائية</t>
  </si>
  <si>
    <t>Water fountains with jumping jets water feature with</t>
  </si>
  <si>
    <t>نافورات مع فوهات نفاثة للمياه لارتفاعات مختلفة بحد أقصى</t>
  </si>
  <si>
    <t>STONE STEPS</t>
  </si>
  <si>
    <t xml:space="preserve">الدرج المشكل من الحجر </t>
  </si>
  <si>
    <t>Supply and install Stone capped steps the item</t>
  </si>
  <si>
    <t>توريد وعمل تكسيه للدرج المشكل من الحجر والبند يشمل طبقة</t>
  </si>
  <si>
    <t>include , 20mm thick cement mortar bedding</t>
  </si>
  <si>
    <t>مونة لصق سمك 20مم وبلاطة أساس من الخرسانة المصبوبة فى</t>
  </si>
  <si>
    <t>Stone capped steps</t>
  </si>
  <si>
    <t>تكسيه للدرج من الحجر</t>
  </si>
  <si>
    <t>Rock arrangement landscaping comprising rock</t>
  </si>
  <si>
    <t>تشكيلات و بروزات صخرية لزوم تنسيق الموقع يتألف من كتلة</t>
  </si>
  <si>
    <t>boulders and gravel mulching to suit location</t>
  </si>
  <si>
    <t>صخرية و مهاد من الحصى ليناسب الاماكن المطلوبة ليحاكى</t>
  </si>
  <si>
    <t>as required to simulate naturally occurring rock</t>
  </si>
  <si>
    <t>التكوينات الطبيعية للصخور حسب التفصيلة 7 بالمخطط</t>
  </si>
  <si>
    <t>formations as per detail 7 drawing XL-302 as</t>
  </si>
  <si>
    <t>(Boulder Schedule)</t>
  </si>
  <si>
    <t>(جدول الكتل الصخرية)</t>
  </si>
  <si>
    <r>
      <t>1.00 M</t>
    </r>
    <r>
      <rPr>
        <vertAlign val="superscript"/>
        <sz val="10"/>
        <rFont val="Arial"/>
        <family val="2"/>
      </rPr>
      <t xml:space="preserve">3 </t>
    </r>
    <r>
      <rPr>
        <sz val="10"/>
        <rFont val="Arial"/>
        <family val="2"/>
      </rPr>
      <t>=15%</t>
    </r>
  </si>
  <si>
    <r>
      <t>0.25 M</t>
    </r>
    <r>
      <rPr>
        <vertAlign val="superscript"/>
        <sz val="10"/>
        <rFont val="Arial"/>
        <family val="2"/>
      </rPr>
      <t xml:space="preserve">3 </t>
    </r>
    <r>
      <rPr>
        <sz val="10"/>
        <rFont val="Arial"/>
        <family val="2"/>
      </rPr>
      <t>=40%</t>
    </r>
  </si>
  <si>
    <r>
      <t>&lt;0.25 M</t>
    </r>
    <r>
      <rPr>
        <vertAlign val="superscript"/>
        <sz val="10"/>
        <rFont val="Arial"/>
        <family val="2"/>
      </rPr>
      <t xml:space="preserve">3 </t>
    </r>
    <r>
      <rPr>
        <sz val="10"/>
        <rFont val="Arial"/>
        <family val="2"/>
      </rPr>
      <t>=45%</t>
    </r>
  </si>
  <si>
    <t>RETAINING WALL</t>
  </si>
  <si>
    <t>الحوائط الساندة</t>
  </si>
  <si>
    <t xml:space="preserve">حوائط ساندة من الخرسانة المسلحة حسب الارتفاعات المطلوبة  </t>
  </si>
  <si>
    <t>شاملة أعمال العزل وأعمال التشطيبات وكل الاعمال ذات العلاقة</t>
  </si>
  <si>
    <t>حسب التفصيلة 8 بالمخطط XL-302 والمخططات الإنشائية</t>
  </si>
  <si>
    <t>detail 8 drawing XL-302 , structure drawings</t>
  </si>
  <si>
    <t>المواصفات 03100, 03200, 03300</t>
  </si>
  <si>
    <t>and specification 03100, 03200, 03300</t>
  </si>
  <si>
    <t>INTERIOR PLANTS AND PLANTERS</t>
  </si>
  <si>
    <t>النباتات وأحواض النباتات الداخلية</t>
  </si>
  <si>
    <t>Supply and apply concrete raised planters with</t>
  </si>
  <si>
    <t>stone cladding, including gravel mulch,</t>
  </si>
  <si>
    <t>بالحجر والبند يشمل فرشة من الحصى و اعمال الوقاية من</t>
  </si>
  <si>
    <t>planting soil , moisture barrier, finishing,</t>
  </si>
  <si>
    <t>الرطوبة و التربة الزراعية وتأسيس بطبقة حصى واعمال</t>
  </si>
  <si>
    <t>التشطيب والمقاعد الخشبية الملاصقة لأحواض النباتات المكونة</t>
  </si>
  <si>
    <t>من ألواح خشبية مقاس 50 × 75 مم مع شدادات من الصلب و</t>
  </si>
  <si>
    <t>وألواح من الصلب مقاس 150×5 مم وكل أعمال التثبيت</t>
  </si>
  <si>
    <t>detail 1 of drawing XL302 , specification 12800</t>
  </si>
  <si>
    <t>والتشطيب وجميع ما يلزم لنهو الأعمال طبقا للتفصيلة رقم 1</t>
  </si>
  <si>
    <t>Raised planters including wooden bench</t>
  </si>
  <si>
    <t>رصف من الخرسانة المصبوبة في الموقع اللون بيج مع كنار من</t>
  </si>
  <si>
    <t>رصف أرضيات جرانيت مصقول بسمك 20 مم مع كنار من</t>
  </si>
  <si>
    <t>الجرانيت شاملا مونة لصق سمك 20مم وغشاء فاصل وعازل</t>
  </si>
  <si>
    <t>للحرارة وعازل للرطوبة وفرشة ميول خرسانية للصرف حسب</t>
  </si>
  <si>
    <t>XL-301 والمواصفات 09600</t>
  </si>
  <si>
    <t>mm thk. With granite band, item include 20mm</t>
  </si>
  <si>
    <t>thick cement mortar bedding, separation sheet,</t>
  </si>
  <si>
    <t>slope concrete screed for drain as per detail 8</t>
  </si>
  <si>
    <t>on drawing XL-301 and specification 09600</t>
  </si>
  <si>
    <t>02.1</t>
  </si>
  <si>
    <t>02.1.1</t>
  </si>
  <si>
    <t>02.1.1.1</t>
  </si>
  <si>
    <t xml:space="preserve">تشكيلات و بروزات صخرية </t>
  </si>
  <si>
    <t xml:space="preserve">Rock Arrangement </t>
  </si>
  <si>
    <t xml:space="preserve">To suit Penthouse  B01 - main building </t>
  </si>
  <si>
    <t>mechanical work for fountain and all</t>
  </si>
  <si>
    <t>02.2.1</t>
  </si>
  <si>
    <t>02.2.2</t>
  </si>
  <si>
    <t>02.2.3</t>
  </si>
  <si>
    <t>02.3.1</t>
  </si>
  <si>
    <t>02.3.2</t>
  </si>
  <si>
    <t>02.4.1</t>
  </si>
  <si>
    <t>02.4.1.1</t>
  </si>
  <si>
    <t>02.4.2</t>
  </si>
  <si>
    <t>02.4.2.1</t>
  </si>
  <si>
    <t>02.4.3</t>
  </si>
  <si>
    <t>02.4.3.1</t>
  </si>
  <si>
    <t>02.5.1</t>
  </si>
  <si>
    <t>02.5.1.1</t>
  </si>
  <si>
    <t>02.6.1</t>
  </si>
  <si>
    <t>02.6.1.1</t>
  </si>
  <si>
    <t>02.6.2</t>
  </si>
  <si>
    <t>02.6.2.1</t>
  </si>
  <si>
    <t>02.6.3</t>
  </si>
  <si>
    <t>02.6.3.1</t>
  </si>
  <si>
    <t>02.6.4</t>
  </si>
  <si>
    <t>02.6.4.1</t>
  </si>
  <si>
    <t>02.7.1</t>
  </si>
  <si>
    <t>02.8.1</t>
  </si>
  <si>
    <t>02.8.1.1</t>
  </si>
  <si>
    <t>02.9.1</t>
  </si>
  <si>
    <t>02.9.1.1</t>
  </si>
  <si>
    <t>02.9.2</t>
  </si>
  <si>
    <t>02.9.2.1</t>
  </si>
  <si>
    <t>02.10.1</t>
  </si>
  <si>
    <t>02.10.1.1</t>
  </si>
  <si>
    <t>02.11.1</t>
  </si>
  <si>
    <t>02.11.1.1</t>
  </si>
  <si>
    <t>02.12.1</t>
  </si>
  <si>
    <t>02.12.1.1</t>
  </si>
  <si>
    <t>02.13.1</t>
  </si>
  <si>
    <t>02.13.1.1</t>
  </si>
  <si>
    <t>02.14.1</t>
  </si>
  <si>
    <t>02.14.1.1</t>
  </si>
  <si>
    <t>02.15.1</t>
  </si>
  <si>
    <t>02.15.1.1</t>
  </si>
  <si>
    <t>02.16.1</t>
  </si>
  <si>
    <t>02.16.1.1</t>
  </si>
  <si>
    <t>02.18.1</t>
  </si>
  <si>
    <t>02.18.1.1</t>
  </si>
  <si>
    <t>09600, 03100,03200,03300</t>
  </si>
  <si>
    <t>الطوب 200×100×80 مم والبند يشمل فاصل ، عازل للحرارة ،</t>
  </si>
  <si>
    <t>عازل للرطوبة ، فرشة ميول خرسانية للصرف وكافة الأعمال</t>
  </si>
  <si>
    <t>المطلوبة حسب الموضح بالتفصيلة 10 بالمخطط XL-301</t>
  </si>
  <si>
    <t>والمواصفات 02500</t>
  </si>
  <si>
    <t>associated works including installation testing</t>
  </si>
  <si>
    <t>To suit Ground floor B01 - main building</t>
  </si>
  <si>
    <t xml:space="preserve">Interlocking concrete size 400x200x80 mm thick </t>
  </si>
  <si>
    <t>Reinforced concrete retaining walls with</t>
  </si>
  <si>
    <t>required height item including insulations,</t>
  </si>
  <si>
    <t>finish works, and all associated works as per</t>
  </si>
  <si>
    <t>02.3</t>
  </si>
  <si>
    <t>02.11</t>
  </si>
  <si>
    <t>المخططات الإنشائية حسب  الموضح بالتفصيلة 8 بالمخطط</t>
  </si>
  <si>
    <t>02.10</t>
  </si>
  <si>
    <t>توريد وعمل أحواض النباتات المرتفعة  من الخرسانة المكسوة</t>
  </si>
  <si>
    <t>02.18</t>
  </si>
  <si>
    <t>02.15</t>
  </si>
  <si>
    <t>02.8</t>
  </si>
  <si>
    <t>02.9</t>
  </si>
  <si>
    <t>02.7</t>
  </si>
  <si>
    <t>02.5</t>
  </si>
  <si>
    <t>02.6</t>
  </si>
  <si>
    <t>02.2</t>
  </si>
  <si>
    <t>&amp; 07723 and engineer instructions</t>
  </si>
  <si>
    <t>and  all required to finish the work as shown on</t>
  </si>
  <si>
    <t xml:space="preserve">أحواض النباتات المرتفعة  شاملة المقاعد الخشبية </t>
  </si>
  <si>
    <t>بالمخطط XL302 والمواصفات 12800 و 07723 و تعليمات</t>
  </si>
  <si>
    <t>والبند يشمل كل أعمال التثبيت والتشطيب وجميع ما يلزم لنهو</t>
  </si>
  <si>
    <t>item include all required to fix, finish the work</t>
  </si>
  <si>
    <t>الأعمال طبقا للتفصيلة رقم 2 بالمخطط XL302 والمواصفات</t>
  </si>
  <si>
    <t>as shown on detail 2 of drawing XL302</t>
  </si>
  <si>
    <t>06400 وتعليمات المهندس المشرف</t>
  </si>
  <si>
    <t xml:space="preserve">(UPVC )  مغلفة فى مسارات خرسانية  عند تعديات الطرق </t>
  </si>
  <si>
    <t>Ref.  PL1</t>
  </si>
  <si>
    <t>Ref.  UL1</t>
  </si>
  <si>
    <t>Ref.  UL2</t>
  </si>
  <si>
    <t>Water fountain including reinforced concrete,</t>
  </si>
  <si>
    <t>نافورة مياه شاملة أعمال  الخرسانة المسلحة والعزل والتشطيب</t>
  </si>
  <si>
    <t xml:space="preserve">insulations, finishes for walls and floor, </t>
  </si>
  <si>
    <t>and accessories, all associated works as per</t>
  </si>
  <si>
    <t>detail 12  on drawing XL-301 and specification</t>
  </si>
  <si>
    <t>pipeworks, submersible recirculating pump , all</t>
  </si>
  <si>
    <t>Electrical and Mechanical works, work included</t>
  </si>
  <si>
    <t>but not limited to drainage and supply</t>
  </si>
  <si>
    <t>13150</t>
  </si>
  <si>
    <t>للأرضية والحوائط والأعمال الكهربائية والميكانيكية والعمل يشمل</t>
  </si>
  <si>
    <t>وغير قاصر على أعمال مواسير التغذية والصرف ومضخة</t>
  </si>
  <si>
    <t>التدوير الغاطسة وكل الاعمال الميكانيكية للنافورة والأعمال ذات</t>
  </si>
  <si>
    <t>العلاقة بما فى ذلك أعمال التركيبات والاختبارات واللوازم وجميع</t>
  </si>
  <si>
    <t>الأعمال المتعلقة بها كما هو مبين بالتفصيلة 12 بالمخطط</t>
  </si>
  <si>
    <t>XL-301 والمواصفات 13150</t>
  </si>
  <si>
    <t>brick band 200X100X80 mm including all the</t>
  </si>
  <si>
    <t>طوب 200×100×80 مم والبند يشمل كافة الأعمال المطلوبة</t>
  </si>
  <si>
    <t>Cast in place concrete pavers with brick band</t>
  </si>
  <si>
    <t>رصف من الخرسانة المصبوبة في الموقع مع كنار من الطوب</t>
  </si>
  <si>
    <t>brick band 200X100X80 mm including</t>
  </si>
  <si>
    <t>Asphalt pavement on slab comprising 70 mm thick</t>
  </si>
  <si>
    <t>بلاط إنترلوك  مقاس 400 ×200  ×80 مم مع كنار طوب رمادي</t>
  </si>
  <si>
    <t>with dark gray brick band  200 x100x 80 mm</t>
  </si>
  <si>
    <t>بلاط إنترلوك  مقاس 400 ×200 ×80 مم مع كنار طوب رمادي</t>
  </si>
  <si>
    <t xml:space="preserve">with dark gray brick band  200x100x80 mm </t>
  </si>
  <si>
    <t xml:space="preserve">Precast concrete road curb 150x300x500mm with </t>
  </si>
  <si>
    <t>Supply and install precast concrete flush curb,</t>
  </si>
  <si>
    <t>توريد وتركيب افريز بمحاذاة مستوى سطح الرصف وسطح التربة</t>
  </si>
  <si>
    <t xml:space="preserve">Precast concrete flush curb 150x300x500mm with </t>
  </si>
  <si>
    <t>Precast concrete mowing edge 200x100x65mm</t>
  </si>
  <si>
    <t>Granite paving with granite band</t>
  </si>
  <si>
    <t>رصف من الجرانيت مع كنار من الجرانيت</t>
  </si>
  <si>
    <t>XL-302 و المواصفات  02515</t>
  </si>
  <si>
    <t>per specification section 02515</t>
  </si>
  <si>
    <t>XE-101والمذكور بالمواصفات القسم 16500</t>
  </si>
  <si>
    <t>specifications section 16500</t>
  </si>
  <si>
    <t>Asphalt pavement on grade comprising 70mm thick</t>
  </si>
  <si>
    <t>رصف أسفلتي فوق الأرض يتألف من طبقة سطحية بسمك 70 مم</t>
  </si>
  <si>
    <t>bituminous wearing course, prime coat liquid asphalt</t>
  </si>
  <si>
    <t>وطبقة اولية من الأسفلت السائل MC-1 وطبقة اساس ذات حبيبات</t>
  </si>
  <si>
    <t>MC-1 and  200mm thick granular base (CBR&gt;80%)</t>
  </si>
  <si>
    <t>خشنة بسمك 200مم (CBR&gt;80%) شاملا طبقة ما تحت الاساس</t>
  </si>
  <si>
    <t>including compacted subgrade (CBR&gt;10%) as per</t>
  </si>
  <si>
    <t>المدكوكة (CBR&gt;10%) حسب التفصيله  B بالمخطط X-C501</t>
  </si>
  <si>
    <t>details B on drawing X-C501 &amp; XL-101  and per</t>
  </si>
  <si>
    <t>رصف أسفلتي  فوق البلاطة الخرسانية يتألف من طبقة سطحية</t>
  </si>
  <si>
    <t>بسمك 70 مم شاملا طبقة ربط من الأسفلت السائل MC-2  على</t>
  </si>
  <si>
    <t>liquid asphalt MC-2 on concrete screed slope to</t>
  </si>
  <si>
    <t>فرشة خرسانة ميول للصرف حسب التفصيله A بالمخطط</t>
  </si>
  <si>
    <t>drain as per details A on drawing X-C501 &amp;  XL-101</t>
  </si>
  <si>
    <t>X-C501 والمخطط XL-101  والمواصفات بالقسم 02510</t>
  </si>
  <si>
    <t>and per specification section 02510</t>
  </si>
  <si>
    <t>والمخطط XL-101  والمواصفات بالقسم 02510 و 02232</t>
  </si>
  <si>
    <t>specification section 02510 &amp; 02232</t>
  </si>
  <si>
    <t>Supply and apply  25-100 dia. Mix black and</t>
  </si>
  <si>
    <t>white gravel mulch variable, min. 50 mm</t>
  </si>
  <si>
    <t>باللون الابيض والاسود  بسمك متغير ولايقل عن 50 مم والبند</t>
  </si>
  <si>
    <t>thickness including cast in place concrete base</t>
  </si>
  <si>
    <t>يشمل قاعدة خرسانية مصبوبة في الموقع بسمك 50مم وغشاء</t>
  </si>
  <si>
    <t>فاصل وعازل للحرارة وعازل للرطوبة وفرشة ميول خرسانية</t>
  </si>
  <si>
    <t>membrane, separation sheet, slope concrete</t>
  </si>
  <si>
    <t>للصرف وكل مايلزم لإنهاء العمل حسب الموضح بالتفصيلة 4</t>
  </si>
  <si>
    <t>screed to drain and all the required to finish the</t>
  </si>
  <si>
    <t>بالمخطط XL-301 والمواصفات 02515 وتعليمات المهندس</t>
  </si>
  <si>
    <t>work as per as per detail 4 on drawing XL-301,</t>
  </si>
  <si>
    <t>white gravel mulch variable, min. 60 mm</t>
  </si>
  <si>
    <t>باللون الابيض والاسود بسمك متغير ولايقل عن 60 مم والبند</t>
  </si>
  <si>
    <t>يشمل طبقة من الرمل بسمك 50مم على الأرض المدموكة وكل</t>
  </si>
  <si>
    <t>on compacted subgrade and all the required to</t>
  </si>
  <si>
    <t>finish the work as per as per detail 4 on</t>
  </si>
  <si>
    <t>drawing XL-301, specification 02515 and</t>
  </si>
  <si>
    <t>02.4.4</t>
  </si>
  <si>
    <t>02.4.4.1</t>
  </si>
  <si>
    <t>عرض 200مم وارتفاع متغير طبقا للأماكن المختلفة بالمخططات</t>
  </si>
  <si>
    <t>الوجه المطلوب والمواصفات الفنية 16050</t>
  </si>
  <si>
    <t>possible and specifications section 16050  :</t>
  </si>
  <si>
    <t>المجموع المرحل إلى ملخص جدول الكميات</t>
  </si>
  <si>
    <t>To Bill Summary</t>
  </si>
  <si>
    <r>
      <t>M</t>
    </r>
    <r>
      <rPr>
        <vertAlign val="superscript"/>
        <sz val="10"/>
        <rFont val="Arial"/>
        <family val="2"/>
      </rPr>
      <t>3</t>
    </r>
  </si>
  <si>
    <t xml:space="preserve">خرسانة مسلحة لزوم الحائط الساند  </t>
  </si>
  <si>
    <t>02.16.1.2</t>
  </si>
  <si>
    <t xml:space="preserve">Stone cladding for retaining walls </t>
  </si>
  <si>
    <t xml:space="preserve">كسوة من الحجر  لزوم الحائط الساند </t>
  </si>
  <si>
    <t>Reinforcement concrete for retaining walls width</t>
  </si>
  <si>
    <t>200mm and variable height as different places on</t>
  </si>
  <si>
    <t>drawings</t>
  </si>
  <si>
    <t>thickness 50mm, rigid insulation, waterproofing</t>
  </si>
  <si>
    <t>thickness including sand layer thickness 50mm</t>
  </si>
  <si>
    <t>(electrical works are measured elsewhere)</t>
  </si>
  <si>
    <t>concrete foundation , manholes, earthing ,</t>
  </si>
  <si>
    <t>02</t>
  </si>
  <si>
    <t>02.4</t>
  </si>
  <si>
    <t>PAVING</t>
  </si>
  <si>
    <t>الرصف</t>
  </si>
  <si>
    <t>التأسيس المدموكة حسب الموضح  بالمخطط والمواصفات</t>
  </si>
  <si>
    <t>02515 و تعليمات المهندس المشرف</t>
  </si>
  <si>
    <t>barrier and compacted subgrade as per</t>
  </si>
  <si>
    <t>drawing , specification 02515 Engineer</t>
  </si>
  <si>
    <t>varies height 600mm max. area measured on plan</t>
  </si>
  <si>
    <t>600مم المساحة مقاسة على المسقط الأفقي</t>
  </si>
  <si>
    <t>مساحة تقريبية 4.6 متر مسطح</t>
  </si>
  <si>
    <t>الموقع بسمك 150مم شاملة التسليح وغشاء حاجز للرطوبة من</t>
  </si>
  <si>
    <t>البولي إيثيلين وخرسانة خفيفة بارتفاع متغير حسب الموضح</t>
  </si>
  <si>
    <t>بالتفصيلة 13 بالمخطط XL-301 والمواصفات</t>
  </si>
  <si>
    <t>150mm thick cast in place R.C base with steel</t>
  </si>
  <si>
    <t>reinforcement polyethylene moisture barrier,</t>
  </si>
  <si>
    <t>light weight concrete with variable height as</t>
  </si>
  <si>
    <t>per detail 13 on drawing XL-301 and</t>
  </si>
  <si>
    <t>specification 09600, 03100,03200,03300</t>
  </si>
  <si>
    <r>
      <t>approx. area 4.6 m</t>
    </r>
    <r>
      <rPr>
        <vertAlign val="superscript"/>
        <sz val="10"/>
        <rFont val="Arial"/>
        <family val="2"/>
      </rPr>
      <t>2</t>
    </r>
  </si>
  <si>
    <t>PROJECT:</t>
  </si>
  <si>
    <t xml:space="preserve">مشـروع: </t>
  </si>
  <si>
    <t xml:space="preserve">جــداول الكميــات: </t>
  </si>
  <si>
    <t xml:space="preserve">BOQ: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</si>
</sst>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_-&quot;ر.س.&quot;\ * #,##0.00_-;_-&quot;ر.س.&quot;\ * #,##0.00\-;_-&quot;ر.س.&quot;\ * &quot;-&quot;??_-;_-@_-"/>
    <numFmt numFmtId="166" formatCode="0_)"/>
    <numFmt numFmtId="167" formatCode="0.0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(&quot;$&quot;* #,##0.00_);_(&quot;$&quot;* \(#,##0.00\);_(&quot;$&quot;* &quot;-&quot;??_);_(@_)"/>
  </numFmts>
  <fonts count="100">
    <font>
      <sz val="10"/>
      <name val="Arial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9"/>
      <name val="Arial"/>
      <family val="2"/>
    </font>
    <font>
      <b/>
      <u/>
      <sz val="12"/>
      <name val="Arial"/>
      <family val="2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vertAlign val="superscript"/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178"/>
    </font>
    <font>
      <sz val="8"/>
      <name val="Times New Roman"/>
      <family val="1"/>
      <charset val="178"/>
    </font>
    <font>
      <b/>
      <sz val="10"/>
      <name val="Switzerland"/>
      <family val="2"/>
    </font>
    <font>
      <b/>
      <sz val="12"/>
      <name val="Switzerland"/>
      <family val="2"/>
    </font>
    <font>
      <b/>
      <sz val="8"/>
      <name val="Switzerland"/>
      <family val="2"/>
    </font>
    <font>
      <b/>
      <i/>
      <sz val="10"/>
      <name val="Switzerland"/>
      <family val="2"/>
    </font>
    <font>
      <b/>
      <i/>
      <sz val="12"/>
      <name val="Switzerland"/>
      <family val="2"/>
    </font>
    <font>
      <b/>
      <i/>
      <sz val="8"/>
      <name val="Switzerland"/>
      <family val="2"/>
    </font>
    <font>
      <sz val="10"/>
      <color indexed="8"/>
      <name val="Arial"/>
      <family val="2"/>
    </font>
    <font>
      <b/>
      <sz val="11"/>
      <name val="Arabic Transparent"/>
      <charset val="178"/>
    </font>
  </fonts>
  <fills count="4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4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24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4" borderId="7" applyNumberFormat="0" applyFont="0" applyAlignment="0" applyProtection="0"/>
    <xf numFmtId="0" fontId="25" fillId="16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8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0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0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16" borderId="14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38" fillId="32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7" fillId="16" borderId="14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9" fillId="19" borderId="16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39" fillId="19" borderId="16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4" fillId="2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46" fillId="0" borderId="18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6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48" fillId="0" borderId="19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50" fillId="0" borderId="20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20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1" fillId="7" borderId="14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52" fillId="5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7" borderId="14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54" fillId="0" borderId="21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5" fillId="1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6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5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 applyNumberFormat="0" applyFont="0" applyFill="0" applyBorder="0" applyAlignment="0" applyProtection="0"/>
    <xf numFmtId="166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30" fillId="0" borderId="0"/>
    <xf numFmtId="0" fontId="30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0" fillId="20" borderId="1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60" fillId="20" borderId="1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16" borderId="15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5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9" fontId="4" fillId="0" borderId="0" applyFont="0" applyFill="0" applyBorder="0" applyAlignment="0" applyProtection="0"/>
    <xf numFmtId="0" fontId="63" fillId="0" borderId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6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67" fillId="0" borderId="22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16" borderId="8" applyNumberFormat="0" applyAlignment="0" applyProtection="0"/>
    <xf numFmtId="0" fontId="4" fillId="0" borderId="0" applyNumberFormat="0" applyFont="0" applyFill="0" applyBorder="0" applyAlignment="0" applyProtection="0"/>
    <xf numFmtId="0" fontId="71" fillId="7" borderId="1" applyNumberFormat="0" applyAlignment="0" applyProtection="0"/>
    <xf numFmtId="0" fontId="4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29" fillId="11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9" fillId="9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9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9" fillId="1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9" fillId="1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9" fillId="14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3" fillId="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4" fillId="16" borderId="1" applyNumberFormat="0" applyAlignment="0" applyProtection="0"/>
    <xf numFmtId="0" fontId="4" fillId="0" borderId="0" applyNumberFormat="0" applyFont="0" applyFill="0" applyBorder="0" applyAlignment="0" applyProtection="0"/>
    <xf numFmtId="0" fontId="75" fillId="17" borderId="2" applyNumberFormat="0" applyAlignment="0" applyProtection="0"/>
    <xf numFmtId="0" fontId="4" fillId="0" borderId="0" applyNumberFormat="0" applyFont="0" applyFill="0" applyBorder="0" applyAlignment="0" applyProtection="0"/>
    <xf numFmtId="0" fontId="76" fillId="0" borderId="6" applyNumberFormat="0" applyFill="0" applyAlignment="0" applyProtection="0"/>
    <xf numFmtId="0" fontId="4" fillId="0" borderId="0" applyNumberFormat="0" applyFont="0" applyFill="0" applyBorder="0" applyAlignment="0" applyProtection="0"/>
    <xf numFmtId="0" fontId="77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4" fillId="0" borderId="0" applyNumberFormat="0" applyFont="0" applyFill="0" applyBorder="0" applyAlignment="0" applyProtection="0"/>
    <xf numFmtId="0" fontId="80" fillId="0" borderId="4" applyNumberFormat="0" applyFill="0" applyAlignment="0" applyProtection="0"/>
    <xf numFmtId="0" fontId="4" fillId="0" borderId="0" applyNumberFormat="0" applyFont="0" applyFill="0" applyBorder="0" applyAlignment="0" applyProtection="0"/>
    <xf numFmtId="0" fontId="81" fillId="0" borderId="5" applyNumberFormat="0" applyFill="0" applyAlignment="0" applyProtection="0"/>
    <xf numFmtId="0" fontId="4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2" fillId="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7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86" fillId="0" borderId="0"/>
    <xf numFmtId="0" fontId="4" fillId="0" borderId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32" borderId="1" applyNumberFormat="0" applyAlignment="0" applyProtection="0"/>
    <xf numFmtId="0" fontId="38" fillId="32" borderId="1" applyNumberFormat="0" applyAlignment="0" applyProtection="0"/>
    <xf numFmtId="0" fontId="40" fillId="17" borderId="2" applyNumberFormat="0" applyAlignment="0" applyProtection="0"/>
    <xf numFmtId="0" fontId="40" fillId="17" borderId="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5" borderId="1" applyNumberFormat="0" applyAlignment="0" applyProtection="0"/>
    <xf numFmtId="0" fontId="52" fillId="5" borderId="1" applyNumberFormat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28" fillId="0" borderId="0"/>
    <xf numFmtId="9" fontId="4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32" borderId="1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7" borderId="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25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5" borderId="1" applyNumberFormat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21" applyNumberFormat="0" applyFill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166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4" fillId="0" borderId="0"/>
    <xf numFmtId="0" fontId="4" fillId="0" borderId="0"/>
    <xf numFmtId="0" fontId="1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3" fillId="3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91" fillId="0" borderId="0">
      <alignment horizontal="center" wrapText="1"/>
      <protection locked="0"/>
    </xf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8" fontId="98" fillId="0" borderId="0" applyFill="0" applyBorder="0" applyAlignment="0"/>
    <xf numFmtId="169" fontId="98" fillId="0" borderId="0" applyFill="0" applyBorder="0" applyAlignment="0"/>
    <xf numFmtId="170" fontId="98" fillId="0" borderId="0" applyFill="0" applyBorder="0" applyAlignment="0"/>
    <xf numFmtId="171" fontId="98" fillId="0" borderId="0" applyFill="0" applyBorder="0" applyAlignment="0"/>
    <xf numFmtId="172" fontId="98" fillId="0" borderId="0" applyFill="0" applyBorder="0" applyAlignment="0"/>
    <xf numFmtId="168" fontId="98" fillId="0" borderId="0" applyFill="0" applyBorder="0" applyAlignment="0"/>
    <xf numFmtId="173" fontId="98" fillId="0" borderId="0" applyFill="0" applyBorder="0" applyAlignment="0"/>
    <xf numFmtId="169" fontId="98" fillId="0" borderId="0" applyFill="0" applyBorder="0" applyAlignment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38" fillId="32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6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" fillId="0" borderId="0"/>
    <xf numFmtId="0" fontId="5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4" borderId="24" applyNumberFormat="0" applyFont="0" applyAlignment="0" applyProtection="0"/>
  </cellStyleXfs>
  <cellXfs count="224">
    <xf numFmtId="0" fontId="0" fillId="0" borderId="0" xfId="0"/>
    <xf numFmtId="0" fontId="4" fillId="0" borderId="0" xfId="37" applyFont="1" applyFill="1" applyAlignment="1" applyProtection="1">
      <alignment wrapText="1" readingOrder="1"/>
      <protection locked="0"/>
    </xf>
    <xf numFmtId="3" fontId="4" fillId="0" borderId="0" xfId="37" applyNumberFormat="1" applyFont="1" applyFill="1" applyAlignment="1" applyProtection="1">
      <alignment horizontal="center" wrapText="1" readingOrder="2"/>
      <protection locked="0"/>
    </xf>
    <xf numFmtId="0" fontId="4" fillId="0" borderId="0" xfId="37" applyFont="1" applyFill="1" applyAlignment="1" applyProtection="1">
      <alignment horizontal="center" wrapText="1" readingOrder="2"/>
    </xf>
    <xf numFmtId="49" fontId="4" fillId="0" borderId="0" xfId="37" applyNumberFormat="1" applyFont="1" applyFill="1" applyAlignment="1" applyProtection="1">
      <alignment horizontal="center" wrapText="1" readingOrder="1"/>
    </xf>
    <xf numFmtId="0" fontId="4" fillId="0" borderId="0" xfId="37" applyFont="1" applyFill="1" applyAlignment="1" applyProtection="1">
      <alignment horizontal="left" wrapText="1" readingOrder="1"/>
    </xf>
    <xf numFmtId="3" fontId="4" fillId="0" borderId="0" xfId="37" applyNumberFormat="1" applyFont="1" applyFill="1" applyAlignment="1" applyProtection="1">
      <alignment horizontal="center" wrapText="1" readingOrder="1"/>
    </xf>
    <xf numFmtId="0" fontId="4" fillId="0" borderId="0" xfId="37" applyFont="1" applyFill="1" applyAlignment="1" applyProtection="1">
      <alignment horizontal="center" wrapText="1" readingOrder="1"/>
    </xf>
    <xf numFmtId="0" fontId="7" fillId="0" borderId="0" xfId="37" applyFont="1" applyFill="1" applyAlignment="1" applyProtection="1">
      <alignment readingOrder="2"/>
    </xf>
    <xf numFmtId="0" fontId="4" fillId="0" borderId="0" xfId="37" applyFont="1" applyFill="1" applyAlignment="1" applyProtection="1">
      <alignment vertical="center" readingOrder="2"/>
      <protection locked="0"/>
    </xf>
    <xf numFmtId="0" fontId="4" fillId="0" borderId="0" xfId="37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vertical="top" readingOrder="2"/>
      <protection locked="0"/>
    </xf>
    <xf numFmtId="0" fontId="4" fillId="0" borderId="10" xfId="37" applyFont="1" applyFill="1" applyBorder="1" applyAlignment="1" applyProtection="1">
      <alignment horizontal="left" vertical="top" readingOrder="1"/>
      <protection locked="0"/>
    </xf>
    <xf numFmtId="0" fontId="8" fillId="0" borderId="10" xfId="37" applyFont="1" applyFill="1" applyBorder="1" applyAlignment="1" applyProtection="1">
      <alignment horizontal="right" vertical="center" readingOrder="2"/>
    </xf>
    <xf numFmtId="0" fontId="5" fillId="0" borderId="10" xfId="37" applyFont="1" applyFill="1" applyBorder="1" applyAlignment="1" applyProtection="1">
      <alignment horizontal="left"/>
    </xf>
    <xf numFmtId="0" fontId="4" fillId="0" borderId="10" xfId="37" applyFont="1" applyFill="1" applyBorder="1" applyAlignment="1" applyProtection="1">
      <alignment horizontal="left"/>
    </xf>
    <xf numFmtId="0" fontId="4" fillId="0" borderId="10" xfId="37" applyFont="1" applyFill="1" applyBorder="1" applyAlignment="1" applyProtection="1">
      <alignment horizontal="left" vertical="center"/>
    </xf>
    <xf numFmtId="49" fontId="4" fillId="0" borderId="10" xfId="37" applyNumberFormat="1" applyFont="1" applyFill="1" applyBorder="1" applyAlignment="1" applyProtection="1">
      <alignment horizontal="center"/>
    </xf>
    <xf numFmtId="0" fontId="5" fillId="0" borderId="10" xfId="37" applyFont="1" applyFill="1" applyBorder="1" applyAlignment="1" applyProtection="1">
      <alignment horizontal="left" vertical="top" readingOrder="1"/>
      <protection locked="0"/>
    </xf>
    <xf numFmtId="0" fontId="7" fillId="0" borderId="10" xfId="37" applyFont="1" applyFill="1" applyBorder="1" applyAlignment="1" applyProtection="1">
      <alignment horizontal="right" readingOrder="2"/>
    </xf>
    <xf numFmtId="49" fontId="4" fillId="0" borderId="10" xfId="37" applyNumberFormat="1" applyFont="1" applyFill="1" applyBorder="1" applyAlignment="1" applyProtection="1">
      <alignment horizontal="center" readingOrder="1"/>
    </xf>
    <xf numFmtId="0" fontId="6" fillId="0" borderId="11" xfId="37" applyFont="1" applyFill="1" applyBorder="1" applyAlignment="1" applyProtection="1">
      <alignment horizontal="center" vertical="center" readingOrder="1"/>
    </xf>
    <xf numFmtId="0" fontId="6" fillId="0" borderId="13" xfId="37" applyFont="1" applyFill="1" applyBorder="1" applyAlignment="1" applyProtection="1">
      <alignment horizontal="center" vertical="center" readingOrder="1"/>
    </xf>
    <xf numFmtId="0" fontId="9" fillId="0" borderId="13" xfId="37" applyFont="1" applyFill="1" applyBorder="1" applyAlignment="1" applyProtection="1">
      <alignment horizontal="center" vertical="center" readingOrder="2"/>
    </xf>
    <xf numFmtId="0" fontId="6" fillId="0" borderId="0" xfId="37" applyFont="1" applyFill="1" applyBorder="1" applyAlignment="1" applyProtection="1">
      <alignment horizontal="center" vertical="center" readingOrder="1"/>
    </xf>
    <xf numFmtId="0" fontId="9" fillId="0" borderId="0" xfId="37" applyFont="1" applyFill="1" applyBorder="1" applyAlignment="1" applyProtection="1">
      <alignment horizontal="center" vertical="center" readingOrder="2"/>
    </xf>
    <xf numFmtId="0" fontId="6" fillId="0" borderId="11" xfId="0" applyFont="1" applyFill="1" applyBorder="1" applyAlignment="1" applyProtection="1">
      <alignment horizontal="center" vertical="center" wrapText="1" readingOrder="1"/>
    </xf>
    <xf numFmtId="0" fontId="11" fillId="0" borderId="11" xfId="37" applyFont="1" applyFill="1" applyBorder="1" applyAlignment="1" applyProtection="1">
      <alignment horizontal="center" vertical="center" wrapText="1" readingOrder="1"/>
      <protection locked="0"/>
    </xf>
    <xf numFmtId="3" fontId="11" fillId="0" borderId="11" xfId="37" applyNumberFormat="1" applyFont="1" applyFill="1" applyBorder="1" applyAlignment="1" applyProtection="1">
      <alignment horizontal="center" vertical="center" wrapText="1" readingOrder="2"/>
      <protection locked="0"/>
    </xf>
    <xf numFmtId="0" fontId="11" fillId="0" borderId="11" xfId="37" applyFont="1" applyFill="1" applyBorder="1" applyAlignment="1" applyProtection="1">
      <alignment horizontal="center" vertical="center" wrapText="1" shrinkToFit="1" readingOrder="2"/>
    </xf>
    <xf numFmtId="3" fontId="11" fillId="0" borderId="11" xfId="37" applyNumberFormat="1" applyFont="1" applyFill="1" applyBorder="1" applyAlignment="1" applyProtection="1">
      <alignment horizontal="center" vertical="center" wrapText="1" shrinkToFit="1" readingOrder="1"/>
    </xf>
    <xf numFmtId="0" fontId="9" fillId="0" borderId="11" xfId="0" applyFont="1" applyFill="1" applyBorder="1" applyAlignment="1" applyProtection="1">
      <alignment horizontal="center" vertical="center" readingOrder="2"/>
    </xf>
    <xf numFmtId="0" fontId="7" fillId="0" borderId="10" xfId="37" applyFont="1" applyFill="1" applyBorder="1" applyAlignment="1" applyProtection="1">
      <alignment horizontal="center" vertical="center" readingOrder="2"/>
    </xf>
    <xf numFmtId="0" fontId="4" fillId="0" borderId="10" xfId="37" applyFont="1" applyFill="1" applyBorder="1" applyAlignment="1" applyProtection="1">
      <alignment horizontal="center" vertical="center" readingOrder="1"/>
      <protection locked="0"/>
    </xf>
    <xf numFmtId="0" fontId="6" fillId="0" borderId="10" xfId="37" applyFont="1" applyFill="1" applyBorder="1" applyAlignment="1" applyProtection="1">
      <alignment horizontal="center" vertical="center" readingOrder="1"/>
      <protection locked="0"/>
    </xf>
    <xf numFmtId="0" fontId="6" fillId="0" borderId="10" xfId="37" applyFont="1" applyFill="1" applyBorder="1" applyAlignment="1" applyProtection="1">
      <alignment horizontal="center" vertical="center" readingOrder="1"/>
    </xf>
    <xf numFmtId="0" fontId="6" fillId="0" borderId="13" xfId="37" applyFont="1" applyFill="1" applyBorder="1" applyAlignment="1" applyProtection="1">
      <alignment horizontal="center" vertical="center" readingOrder="1"/>
      <protection locked="0"/>
    </xf>
    <xf numFmtId="0" fontId="6" fillId="0" borderId="0" xfId="37" applyFont="1" applyFill="1" applyBorder="1" applyAlignment="1" applyProtection="1">
      <alignment horizontal="center" vertical="center" readingOrder="1"/>
      <protection locked="0"/>
    </xf>
    <xf numFmtId="0" fontId="4" fillId="0" borderId="10" xfId="37" applyFont="1" applyFill="1" applyBorder="1" applyAlignment="1" applyProtection="1">
      <alignment horizontal="center" vertical="center" readingOrder="1"/>
    </xf>
    <xf numFmtId="0" fontId="4" fillId="0" borderId="10" xfId="54561" applyFont="1" applyFill="1" applyBorder="1" applyAlignment="1" applyProtection="1">
      <alignment horizontal="center" vertical="center"/>
      <protection locked="0"/>
    </xf>
    <xf numFmtId="49" fontId="84" fillId="0" borderId="10" xfId="37" applyNumberFormat="1" applyFont="1" applyFill="1" applyBorder="1" applyAlignment="1" applyProtection="1">
      <alignment horizontal="center"/>
    </xf>
    <xf numFmtId="0" fontId="4" fillId="0" borderId="10" xfId="46" applyFont="1" applyFill="1" applyBorder="1" applyAlignment="1" applyProtection="1">
      <alignment horizontal="center" vertical="center" readingOrder="1"/>
    </xf>
    <xf numFmtId="49" fontId="84" fillId="0" borderId="10" xfId="37" applyNumberFormat="1" applyFont="1" applyFill="1" applyBorder="1" applyAlignment="1" applyProtection="1">
      <alignment horizontal="center" readingOrder="1"/>
    </xf>
    <xf numFmtId="0" fontId="4" fillId="0" borderId="10" xfId="28660" applyFont="1" applyFill="1" applyBorder="1" applyAlignment="1" applyProtection="1">
      <alignment horizontal="center" vertical="center" readingOrder="1"/>
      <protection locked="0"/>
    </xf>
    <xf numFmtId="49" fontId="84" fillId="0" borderId="10" xfId="2866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readingOrder="1"/>
    </xf>
    <xf numFmtId="0" fontId="7" fillId="0" borderId="10" xfId="39" applyFont="1" applyFill="1" applyBorder="1" applyAlignment="1" applyProtection="1">
      <alignment horizontal="right" vertical="center" readingOrder="2"/>
    </xf>
    <xf numFmtId="0" fontId="7" fillId="0" borderId="0" xfId="37" applyFont="1" applyFill="1" applyAlignment="1" applyProtection="1">
      <alignment horizontal="right" readingOrder="2"/>
    </xf>
    <xf numFmtId="0" fontId="6" fillId="0" borderId="0" xfId="37" applyFont="1" applyFill="1" applyAlignment="1" applyProtection="1">
      <alignment horizontal="left" readingOrder="1"/>
    </xf>
    <xf numFmtId="0" fontId="6" fillId="0" borderId="0" xfId="37" applyFont="1" applyFill="1" applyAlignment="1" applyProtection="1">
      <alignment horizontal="left" readingOrder="1"/>
      <protection locked="0"/>
    </xf>
    <xf numFmtId="0" fontId="6" fillId="0" borderId="0" xfId="37" applyFont="1" applyFill="1" applyAlignment="1" applyProtection="1">
      <alignment horizontal="left"/>
    </xf>
    <xf numFmtId="0" fontId="9" fillId="0" borderId="0" xfId="37" applyFont="1" applyFill="1" applyAlignment="1" applyProtection="1">
      <alignment readingOrder="2"/>
    </xf>
    <xf numFmtId="0" fontId="4" fillId="0" borderId="0" xfId="37" applyFont="1" applyFill="1" applyAlignment="1" applyProtection="1">
      <alignment readingOrder="2"/>
    </xf>
    <xf numFmtId="0" fontId="9" fillId="0" borderId="0" xfId="37" applyFont="1" applyFill="1" applyAlignment="1" applyProtection="1">
      <alignment readingOrder="1"/>
    </xf>
    <xf numFmtId="0" fontId="9" fillId="0" borderId="0" xfId="37" applyFont="1" applyFill="1" applyAlignment="1" applyProtection="1">
      <alignment horizontal="left" readingOrder="1"/>
      <protection locked="0"/>
    </xf>
    <xf numFmtId="0" fontId="7" fillId="0" borderId="0" xfId="37" applyFont="1" applyFill="1" applyAlignment="1" applyProtection="1">
      <alignment readingOrder="2"/>
      <protection locked="0"/>
    </xf>
    <xf numFmtId="0" fontId="9" fillId="0" borderId="0" xfId="37" applyFont="1" applyFill="1" applyAlignment="1" applyProtection="1">
      <alignment readingOrder="2"/>
      <protection locked="0"/>
    </xf>
    <xf numFmtId="0" fontId="9" fillId="0" borderId="0" xfId="37" applyFont="1" applyFill="1" applyAlignment="1" applyProtection="1"/>
    <xf numFmtId="0" fontId="6" fillId="0" borderId="0" xfId="37" applyFont="1" applyFill="1" applyAlignment="1" applyProtection="1">
      <alignment readingOrder="1"/>
      <protection locked="0"/>
    </xf>
    <xf numFmtId="0" fontId="4" fillId="0" borderId="0" xfId="37" applyFont="1" applyFill="1" applyAlignment="1" applyProtection="1">
      <alignment readingOrder="2"/>
      <protection locked="0"/>
    </xf>
    <xf numFmtId="3" fontId="6" fillId="0" borderId="0" xfId="37" applyNumberFormat="1" applyFont="1" applyFill="1" applyAlignment="1" applyProtection="1">
      <alignment horizontal="center" readingOrder="2"/>
      <protection locked="0"/>
    </xf>
    <xf numFmtId="0" fontId="6" fillId="0" borderId="0" xfId="37" applyFont="1" applyFill="1" applyAlignment="1" applyProtection="1">
      <alignment horizontal="center" shrinkToFit="1" readingOrder="2"/>
    </xf>
    <xf numFmtId="3" fontId="6" fillId="0" borderId="0" xfId="37" applyNumberFormat="1" applyFont="1" applyFill="1" applyAlignment="1" applyProtection="1">
      <alignment horizontal="center"/>
    </xf>
    <xf numFmtId="49" fontId="6" fillId="0" borderId="0" xfId="37" applyNumberFormat="1" applyFont="1" applyFill="1" applyAlignment="1" applyProtection="1">
      <alignment horizontal="left" readingOrder="1"/>
    </xf>
    <xf numFmtId="0" fontId="4" fillId="0" borderId="0" xfId="37" applyFont="1" applyFill="1" applyAlignment="1" applyProtection="1">
      <alignment horizontal="left" readingOrder="1"/>
    </xf>
    <xf numFmtId="0" fontId="4" fillId="0" borderId="0" xfId="37" applyFont="1" applyFill="1" applyAlignment="1" applyProtection="1">
      <alignment readingOrder="1"/>
      <protection locked="0"/>
    </xf>
    <xf numFmtId="3" fontId="4" fillId="0" borderId="0" xfId="37" applyNumberFormat="1" applyFont="1" applyFill="1" applyAlignment="1" applyProtection="1">
      <alignment horizontal="center" readingOrder="2"/>
      <protection locked="0"/>
    </xf>
    <xf numFmtId="0" fontId="4" fillId="0" borderId="0" xfId="37" applyFont="1" applyFill="1" applyAlignment="1" applyProtection="1">
      <alignment horizontal="center" shrinkToFit="1" readingOrder="2"/>
    </xf>
    <xf numFmtId="3" fontId="4" fillId="0" borderId="0" xfId="37" applyNumberFormat="1" applyFont="1" applyFill="1" applyAlignment="1" applyProtection="1">
      <alignment horizontal="center"/>
    </xf>
    <xf numFmtId="3" fontId="6" fillId="0" borderId="0" xfId="37" applyNumberFormat="1" applyFont="1" applyFill="1" applyAlignment="1" applyProtection="1">
      <alignment horizontal="right" readingOrder="2"/>
    </xf>
    <xf numFmtId="0" fontId="4" fillId="0" borderId="0" xfId="37" applyFont="1" applyFill="1" applyBorder="1" applyAlignment="1" applyProtection="1">
      <alignment wrapText="1" readingOrder="2"/>
      <protection locked="0"/>
    </xf>
    <xf numFmtId="49" fontId="4" fillId="0" borderId="10" xfId="37" applyNumberFormat="1" applyFont="1" applyFill="1" applyBorder="1" applyAlignment="1" applyProtection="1">
      <alignment horizontal="center" vertical="center" readingOrder="1"/>
    </xf>
    <xf numFmtId="0" fontId="4" fillId="0" borderId="0" xfId="37" applyFont="1" applyFill="1" applyBorder="1" applyAlignment="1" applyProtection="1">
      <alignment readingOrder="2"/>
      <protection locked="0"/>
    </xf>
    <xf numFmtId="0" fontId="4" fillId="0" borderId="0" xfId="37" applyFont="1" applyFill="1" applyBorder="1" applyAlignment="1" applyProtection="1">
      <alignment vertical="top" readingOrder="2"/>
      <protection locked="0"/>
    </xf>
    <xf numFmtId="0" fontId="9" fillId="0" borderId="11" xfId="37" applyFont="1" applyFill="1" applyBorder="1" applyAlignment="1" applyProtection="1">
      <alignment horizontal="center" vertical="center" readingOrder="2"/>
    </xf>
    <xf numFmtId="0" fontId="4" fillId="0" borderId="0" xfId="0" applyFont="1" applyFill="1" applyBorder="1" applyAlignment="1" applyProtection="1">
      <alignment readingOrder="2"/>
      <protection locked="0"/>
    </xf>
    <xf numFmtId="3" fontId="4" fillId="0" borderId="10" xfId="37" applyNumberFormat="1" applyFont="1" applyFill="1" applyBorder="1" applyAlignment="1" applyProtection="1">
      <alignment horizontal="center" vertical="center" readingOrder="1"/>
    </xf>
    <xf numFmtId="0" fontId="4" fillId="0" borderId="10" xfId="37" applyFont="1" applyFill="1" applyBorder="1" applyAlignment="1" applyProtection="1">
      <alignment horizontal="left" vertical="top" readingOrder="1"/>
    </xf>
    <xf numFmtId="0" fontId="84" fillId="0" borderId="0" xfId="37" applyFont="1" applyFill="1" applyAlignment="1" applyProtection="1">
      <alignment horizontal="center"/>
    </xf>
    <xf numFmtId="0" fontId="4" fillId="0" borderId="0" xfId="37" applyFont="1" applyFill="1" applyAlignment="1" applyProtection="1">
      <alignment horizontal="center"/>
    </xf>
    <xf numFmtId="1" fontId="4" fillId="0" borderId="0" xfId="37" applyNumberFormat="1" applyFont="1" applyFill="1" applyAlignment="1" applyProtection="1">
      <alignment horizontal="center"/>
    </xf>
    <xf numFmtId="3" fontId="4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4" fillId="0" borderId="10" xfId="37" applyFont="1" applyFill="1" applyBorder="1" applyAlignment="1" applyProtection="1">
      <alignment horizontal="left" vertical="center" readingOrder="1"/>
    </xf>
    <xf numFmtId="0" fontId="7" fillId="0" borderId="0" xfId="37" applyFont="1" applyFill="1" applyBorder="1" applyAlignment="1" applyProtection="1">
      <alignment readingOrder="2"/>
      <protection locked="0"/>
    </xf>
    <xf numFmtId="0" fontId="4" fillId="0" borderId="0" xfId="37" applyFont="1" applyFill="1" applyBorder="1" applyAlignment="1" applyProtection="1">
      <alignment horizontal="center" vertical="center" wrapText="1" readingOrder="2"/>
      <protection locked="0"/>
    </xf>
    <xf numFmtId="0" fontId="6" fillId="0" borderId="11" xfId="37" applyFont="1" applyFill="1" applyBorder="1" applyAlignment="1" applyProtection="1">
      <alignment horizontal="center" readingOrder="2"/>
    </xf>
    <xf numFmtId="3" fontId="6" fillId="0" borderId="11" xfId="37" applyNumberFormat="1" applyFont="1" applyFill="1" applyBorder="1" applyAlignment="1" applyProtection="1">
      <alignment horizontal="center"/>
    </xf>
    <xf numFmtId="0" fontId="4" fillId="0" borderId="10" xfId="37" applyFont="1" applyFill="1" applyBorder="1" applyAlignment="1" applyProtection="1">
      <alignment horizontal="center" readingOrder="2"/>
    </xf>
    <xf numFmtId="0" fontId="4" fillId="0" borderId="10" xfId="37" applyFont="1" applyFill="1" applyBorder="1" applyAlignment="1" applyProtection="1">
      <alignment horizontal="center" vertical="center"/>
    </xf>
    <xf numFmtId="3" fontId="4" fillId="0" borderId="10" xfId="37" applyNumberFormat="1" applyFont="1" applyFill="1" applyBorder="1" applyAlignment="1" applyProtection="1">
      <alignment horizontal="center" vertical="center"/>
    </xf>
    <xf numFmtId="0" fontId="6" fillId="0" borderId="13" xfId="37" applyFont="1" applyFill="1" applyBorder="1" applyAlignment="1" applyProtection="1">
      <alignment horizontal="center" readingOrder="2"/>
    </xf>
    <xf numFmtId="3" fontId="6" fillId="0" borderId="10" xfId="37" applyNumberFormat="1" applyFont="1" applyFill="1" applyBorder="1" applyAlignment="1" applyProtection="1">
      <alignment horizontal="center" vertical="center" readingOrder="1"/>
    </xf>
    <xf numFmtId="0" fontId="5" fillId="0" borderId="10" xfId="37" applyFont="1" applyFill="1" applyBorder="1" applyAlignment="1" applyProtection="1">
      <alignment horizontal="left" vertical="center" readingOrder="1"/>
    </xf>
    <xf numFmtId="0" fontId="7" fillId="0" borderId="10" xfId="37" applyFont="1" applyFill="1" applyBorder="1" applyAlignment="1" applyProtection="1">
      <alignment horizontal="right" vertical="center" readingOrder="2"/>
    </xf>
    <xf numFmtId="0" fontId="6" fillId="0" borderId="0" xfId="37" applyFont="1" applyFill="1" applyBorder="1" applyAlignment="1" applyProtection="1">
      <alignment horizontal="center" readingOrder="2"/>
    </xf>
    <xf numFmtId="0" fontId="85" fillId="0" borderId="10" xfId="0" applyFont="1" applyFill="1" applyBorder="1" applyAlignment="1" applyProtection="1">
      <alignment horizontal="right" readingOrder="2"/>
    </xf>
    <xf numFmtId="0" fontId="5" fillId="0" borderId="10" xfId="0" applyFont="1" applyFill="1" applyBorder="1" applyAlignment="1" applyProtection="1">
      <alignment horizontal="left"/>
    </xf>
    <xf numFmtId="0" fontId="7" fillId="0" borderId="10" xfId="37" applyFont="1" applyFill="1" applyBorder="1" applyAlignment="1" applyProtection="1"/>
    <xf numFmtId="49" fontId="4" fillId="0" borderId="11" xfId="37" applyNumberFormat="1" applyFont="1" applyFill="1" applyBorder="1" applyAlignment="1" applyProtection="1">
      <alignment horizontal="center" vertical="center" readingOrder="1"/>
    </xf>
    <xf numFmtId="0" fontId="6" fillId="0" borderId="11" xfId="37" applyFont="1" applyFill="1" applyBorder="1" applyAlignment="1" applyProtection="1">
      <alignment horizontal="center" vertical="center" readingOrder="1"/>
      <protection locked="0"/>
    </xf>
    <xf numFmtId="3" fontId="6" fillId="0" borderId="0" xfId="37" applyNumberFormat="1" applyFont="1" applyFill="1" applyAlignment="1" applyProtection="1">
      <alignment horizontal="center" readingOrder="1"/>
      <protection locked="0"/>
    </xf>
    <xf numFmtId="49" fontId="6" fillId="0" borderId="11" xfId="37" applyNumberFormat="1" applyFont="1" applyFill="1" applyBorder="1" applyAlignment="1" applyProtection="1">
      <alignment horizontal="center" vertical="center" readingOrder="1"/>
    </xf>
    <xf numFmtId="49" fontId="6" fillId="0" borderId="10" xfId="37" applyNumberFormat="1" applyFont="1" applyFill="1" applyBorder="1" applyAlignment="1" applyProtection="1">
      <alignment horizontal="center" vertical="center" readingOrder="1"/>
    </xf>
    <xf numFmtId="3" fontId="6" fillId="0" borderId="10" xfId="37" applyNumberFormat="1" applyFont="1" applyFill="1" applyBorder="1" applyAlignment="1" applyProtection="1">
      <alignment horizontal="center" vertical="center" readingOrder="2"/>
      <protection locked="0"/>
    </xf>
    <xf numFmtId="49" fontId="84" fillId="0" borderId="11" xfId="37" applyNumberFormat="1" applyFont="1" applyFill="1" applyBorder="1" applyAlignment="1" applyProtection="1">
      <alignment horizontal="center" vertical="center" readingOrder="1"/>
    </xf>
    <xf numFmtId="1" fontId="6" fillId="0" borderId="11" xfId="37" applyNumberFormat="1" applyFont="1" applyFill="1" applyBorder="1" applyAlignment="1" applyProtection="1">
      <alignment horizontal="center"/>
    </xf>
    <xf numFmtId="0" fontId="4" fillId="0" borderId="0" xfId="37" applyFont="1" applyFill="1" applyAlignment="1" applyProtection="1"/>
    <xf numFmtId="0" fontId="4" fillId="0" borderId="0" xfId="37" applyFont="1" applyFill="1" applyAlignment="1" applyProtection="1">
      <protection locked="0"/>
    </xf>
    <xf numFmtId="0" fontId="7" fillId="0" borderId="0" xfId="37" applyFont="1" applyFill="1" applyAlignment="1" applyProtection="1"/>
    <xf numFmtId="0" fontId="4" fillId="0" borderId="0" xfId="37" applyFont="1" applyFill="1" applyBorder="1" applyAlignment="1" applyProtection="1">
      <alignment vertical="center" readingOrder="2"/>
      <protection locked="0"/>
    </xf>
    <xf numFmtId="49" fontId="4" fillId="0" borderId="13" xfId="37" applyNumberFormat="1" applyFont="1" applyFill="1" applyBorder="1" applyAlignment="1" applyProtection="1">
      <alignment horizontal="center" vertical="center" readingOrder="1"/>
    </xf>
    <xf numFmtId="3" fontId="10" fillId="0" borderId="13" xfId="37" applyNumberFormat="1" applyFont="1" applyFill="1" applyBorder="1" applyAlignment="1" applyProtection="1">
      <alignment horizontal="center" readingOrder="2"/>
      <protection locked="0"/>
    </xf>
    <xf numFmtId="167" fontId="6" fillId="0" borderId="13" xfId="37" applyNumberFormat="1" applyFont="1" applyFill="1" applyBorder="1" applyAlignment="1" applyProtection="1">
      <alignment horizontal="center" readingOrder="1"/>
      <protection locked="0"/>
    </xf>
    <xf numFmtId="1" fontId="6" fillId="0" borderId="13" xfId="37" applyNumberFormat="1" applyFont="1" applyFill="1" applyBorder="1" applyAlignment="1" applyProtection="1">
      <alignment horizontal="center"/>
    </xf>
    <xf numFmtId="49" fontId="7" fillId="0" borderId="13" xfId="37" applyNumberFormat="1" applyFont="1" applyFill="1" applyBorder="1" applyAlignment="1" applyProtection="1">
      <alignment horizontal="center" vertical="center" readingOrder="1"/>
    </xf>
    <xf numFmtId="49" fontId="4" fillId="0" borderId="0" xfId="37" applyNumberFormat="1" applyFont="1" applyFill="1" applyBorder="1" applyAlignment="1" applyProtection="1">
      <alignment horizontal="center" vertical="center" readingOrder="1"/>
    </xf>
    <xf numFmtId="3" fontId="10" fillId="0" borderId="0" xfId="37" applyNumberFormat="1" applyFont="1" applyFill="1" applyBorder="1" applyAlignment="1" applyProtection="1">
      <alignment horizontal="center" readingOrder="2"/>
      <protection locked="0"/>
    </xf>
    <xf numFmtId="167" fontId="6" fillId="0" borderId="0" xfId="37" applyNumberFormat="1" applyFont="1" applyFill="1" applyBorder="1" applyAlignment="1" applyProtection="1">
      <alignment horizontal="center" readingOrder="1"/>
      <protection locked="0"/>
    </xf>
    <xf numFmtId="1" fontId="6" fillId="0" borderId="0" xfId="37" applyNumberFormat="1" applyFont="1" applyFill="1" applyBorder="1" applyAlignment="1" applyProtection="1">
      <alignment horizontal="center"/>
    </xf>
    <xf numFmtId="49" fontId="7" fillId="0" borderId="0" xfId="37" applyNumberFormat="1" applyFont="1" applyFill="1" applyBorder="1" applyAlignment="1" applyProtection="1">
      <alignment horizontal="center" vertical="center" readingOrder="1"/>
    </xf>
    <xf numFmtId="1" fontId="4" fillId="0" borderId="10" xfId="0" applyNumberFormat="1" applyFont="1" applyFill="1" applyBorder="1" applyAlignment="1" applyProtection="1">
      <alignment horizontal="center" vertical="center" readingOrder="1"/>
    </xf>
    <xf numFmtId="0" fontId="4" fillId="0" borderId="10" xfId="0" applyFont="1" applyFill="1" applyBorder="1" applyAlignment="1" applyProtection="1">
      <alignment horizontal="center" vertical="center" readingOrder="1"/>
    </xf>
    <xf numFmtId="0" fontId="4" fillId="0" borderId="10" xfId="0" applyFont="1" applyFill="1" applyBorder="1" applyAlignment="1" applyProtection="1">
      <alignment horizontal="center" vertical="center"/>
    </xf>
    <xf numFmtId="3" fontId="9" fillId="0" borderId="0" xfId="37" applyNumberFormat="1" applyFont="1" applyFill="1" applyAlignment="1" applyProtection="1">
      <alignment horizontal="center" readingOrder="2"/>
      <protection locked="0"/>
    </xf>
    <xf numFmtId="49" fontId="84" fillId="0" borderId="10" xfId="37" applyNumberFormat="1" applyFont="1" applyFill="1" applyBorder="1" applyAlignment="1" applyProtection="1">
      <alignment horizontal="center" vertical="center" readingOrder="1"/>
    </xf>
    <xf numFmtId="0" fontId="5" fillId="0" borderId="10" xfId="0" applyFont="1" applyFill="1" applyBorder="1" applyAlignment="1" applyProtection="1">
      <alignment horizontal="left" readingOrder="1"/>
    </xf>
    <xf numFmtId="49" fontId="5" fillId="0" borderId="10" xfId="0" applyNumberFormat="1" applyFont="1" applyFill="1" applyBorder="1" applyAlignment="1" applyProtection="1">
      <alignment horizontal="left" readingOrder="1"/>
    </xf>
    <xf numFmtId="0" fontId="4" fillId="0" borderId="10" xfId="0" applyFont="1" applyFill="1" applyBorder="1" applyAlignment="1" applyProtection="1">
      <alignment readingOrder="1"/>
      <protection locked="0"/>
    </xf>
    <xf numFmtId="0" fontId="4" fillId="0" borderId="10" xfId="0" applyFont="1" applyFill="1" applyBorder="1" applyAlignment="1" applyProtection="1">
      <alignment horizontal="center" vertical="center" readingOrder="1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7" fillId="0" borderId="10" xfId="37" applyFont="1" applyFill="1" applyBorder="1" applyAlignment="1" applyProtection="1">
      <alignment horizontal="right" vertical="top"/>
    </xf>
    <xf numFmtId="0" fontId="8" fillId="0" borderId="10" xfId="0" applyFont="1" applyFill="1" applyBorder="1" applyAlignment="1" applyProtection="1">
      <alignment horizontal="right" readingOrder="2"/>
    </xf>
    <xf numFmtId="0" fontId="7" fillId="0" borderId="12" xfId="37" applyFont="1" applyFill="1" applyBorder="1" applyAlignment="1" applyProtection="1">
      <alignment horizontal="right" vertical="top"/>
    </xf>
    <xf numFmtId="49" fontId="84" fillId="0" borderId="10" xfId="0" applyNumberFormat="1" applyFont="1" applyFill="1" applyBorder="1" applyAlignment="1" applyProtection="1">
      <alignment horizontal="center" vertical="center" readingOrder="1"/>
    </xf>
    <xf numFmtId="49" fontId="4" fillId="0" borderId="10" xfId="0" applyNumberFormat="1" applyFont="1" applyFill="1" applyBorder="1" applyAlignment="1" applyProtection="1">
      <alignment horizontal="center" vertical="center" readingOrder="1"/>
    </xf>
    <xf numFmtId="3" fontId="6" fillId="0" borderId="13" xfId="37" applyNumberFormat="1" applyFont="1" applyFill="1" applyBorder="1" applyAlignment="1" applyProtection="1">
      <alignment horizontal="center" vertical="center" readingOrder="1"/>
    </xf>
    <xf numFmtId="3" fontId="6" fillId="0" borderId="0" xfId="37" applyNumberFormat="1" applyFont="1" applyFill="1" applyBorder="1" applyAlignment="1" applyProtection="1">
      <alignment horizontal="center" vertical="center" readingOrder="1"/>
    </xf>
    <xf numFmtId="0" fontId="4" fillId="0" borderId="10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vertical="center"/>
    </xf>
    <xf numFmtId="0" fontId="8" fillId="0" borderId="10" xfId="0" applyFont="1" applyFill="1" applyBorder="1" applyAlignment="1" applyProtection="1">
      <alignment horizontal="right" vertical="center" readingOrder="2"/>
    </xf>
    <xf numFmtId="0" fontId="7" fillId="0" borderId="10" xfId="0" applyFont="1" applyFill="1" applyBorder="1" applyAlignment="1" applyProtection="1">
      <alignment horizontal="right" vertical="center" readingOrder="2"/>
    </xf>
    <xf numFmtId="0" fontId="7" fillId="0" borderId="10" xfId="0" applyFont="1" applyFill="1" applyBorder="1" applyAlignment="1" applyProtection="1">
      <alignment horizontal="right" vertical="center"/>
    </xf>
    <xf numFmtId="0" fontId="5" fillId="0" borderId="10" xfId="26212" applyFont="1" applyFill="1" applyBorder="1" applyAlignment="1" applyProtection="1">
      <alignment horizontal="left" vertical="center" readingOrder="1"/>
    </xf>
    <xf numFmtId="0" fontId="8" fillId="0" borderId="10" xfId="26212" applyFont="1" applyFill="1" applyBorder="1" applyAlignment="1" applyProtection="1">
      <alignment vertical="center" readingOrder="2"/>
    </xf>
    <xf numFmtId="49" fontId="84" fillId="0" borderId="13" xfId="37" applyNumberFormat="1" applyFont="1" applyFill="1" applyBorder="1" applyAlignment="1" applyProtection="1">
      <alignment horizontal="center" vertical="center" readingOrder="1"/>
    </xf>
    <xf numFmtId="49" fontId="84" fillId="0" borderId="0" xfId="37" applyNumberFormat="1" applyFont="1" applyFill="1" applyBorder="1" applyAlignment="1" applyProtection="1">
      <alignment horizontal="center" vertical="center" readingOrder="1"/>
    </xf>
    <xf numFmtId="49" fontId="84" fillId="0" borderId="10" xfId="0" applyNumberFormat="1" applyFont="1" applyFill="1" applyBorder="1" applyAlignment="1" applyProtection="1">
      <alignment horizontal="center" vertical="center"/>
    </xf>
    <xf numFmtId="49" fontId="84" fillId="0" borderId="10" xfId="0" quotePrefix="1" applyNumberFormat="1" applyFont="1" applyFill="1" applyBorder="1" applyAlignment="1" applyProtection="1">
      <alignment horizontal="center" vertical="center"/>
    </xf>
    <xf numFmtId="49" fontId="84" fillId="0" borderId="12" xfId="0" applyNumberFormat="1" applyFont="1" applyFill="1" applyBorder="1" applyAlignment="1" applyProtection="1">
      <alignment horizontal="center" vertical="center" readingOrder="1"/>
    </xf>
    <xf numFmtId="49" fontId="84" fillId="0" borderId="12" xfId="37" applyNumberFormat="1" applyFont="1" applyFill="1" applyBorder="1" applyAlignment="1" applyProtection="1">
      <alignment horizontal="center" vertical="center" readingOrder="1"/>
    </xf>
    <xf numFmtId="0" fontId="9" fillId="0" borderId="0" xfId="37" applyFont="1" applyFill="1" applyAlignment="1" applyProtection="1">
      <alignment horizontal="right" vertical="center" readingOrder="2"/>
    </xf>
    <xf numFmtId="0" fontId="5" fillId="0" borderId="10" xfId="37" applyFont="1" applyFill="1" applyBorder="1" applyAlignment="1" applyProtection="1">
      <alignment horizontal="left" vertical="top" readingOrder="1"/>
    </xf>
    <xf numFmtId="49" fontId="4" fillId="0" borderId="10" xfId="37" applyNumberFormat="1" applyFont="1" applyFill="1" applyBorder="1" applyAlignment="1" applyProtection="1">
      <alignment horizontal="center" vertical="top" readingOrder="1"/>
    </xf>
    <xf numFmtId="0" fontId="7" fillId="0" borderId="0" xfId="37" applyFont="1" applyFill="1" applyBorder="1" applyAlignment="1" applyProtection="1">
      <alignment horizontal="right" vertical="center" readingOrder="2"/>
    </xf>
    <xf numFmtId="3" fontId="4" fillId="0" borderId="12" xfId="37" applyNumberFormat="1" applyFont="1" applyFill="1" applyBorder="1" applyAlignment="1" applyProtection="1">
      <alignment horizontal="center" vertical="center" readingOrder="1"/>
      <protection locked="0"/>
    </xf>
    <xf numFmtId="0" fontId="7" fillId="0" borderId="10" xfId="37" applyFont="1" applyFill="1" applyBorder="1" applyAlignment="1" applyProtection="1">
      <alignment horizontal="right" vertical="top" readingOrder="2"/>
    </xf>
    <xf numFmtId="49" fontId="84" fillId="0" borderId="0" xfId="37" applyNumberFormat="1" applyFont="1" applyFill="1" applyAlignment="1" applyProtection="1">
      <alignment horizontal="center" vertical="center" readingOrder="1"/>
    </xf>
    <xf numFmtId="3" fontId="4" fillId="0" borderId="10" xfId="37" applyNumberFormat="1" applyFont="1" applyFill="1" applyBorder="1" applyAlignment="1" applyProtection="1">
      <alignment horizontal="center"/>
    </xf>
    <xf numFmtId="2" fontId="4" fillId="0" borderId="10" xfId="37" applyNumberFormat="1" applyFont="1" applyFill="1" applyBorder="1" applyAlignment="1" applyProtection="1">
      <alignment horizontal="center" vertical="center" readingOrder="1"/>
    </xf>
    <xf numFmtId="0" fontId="8" fillId="0" borderId="0" xfId="37" applyFont="1" applyFill="1" applyAlignment="1" applyProtection="1">
      <alignment horizontal="right" readingOrder="2"/>
    </xf>
    <xf numFmtId="0" fontId="4" fillId="0" borderId="10" xfId="37" applyFont="1" applyFill="1" applyBorder="1" applyAlignment="1" applyProtection="1">
      <alignment readingOrder="1"/>
    </xf>
    <xf numFmtId="2" fontId="4" fillId="0" borderId="12" xfId="37" applyNumberFormat="1" applyFont="1" applyFill="1" applyBorder="1" applyAlignment="1" applyProtection="1">
      <alignment horizontal="center" vertical="center" readingOrder="1"/>
    </xf>
    <xf numFmtId="49" fontId="4" fillId="0" borderId="10" xfId="37" applyNumberFormat="1" applyFont="1" applyFill="1" applyBorder="1" applyAlignment="1" applyProtection="1">
      <alignment horizontal="left"/>
    </xf>
    <xf numFmtId="0" fontId="89" fillId="0" borderId="10" xfId="37" applyFont="1" applyFill="1" applyBorder="1" applyAlignment="1" applyProtection="1">
      <alignment horizontal="center" vertical="center" readingOrder="1"/>
    </xf>
    <xf numFmtId="3" fontId="4" fillId="0" borderId="10" xfId="39" applyNumberFormat="1" applyFont="1" applyFill="1" applyBorder="1" applyAlignment="1" applyProtection="1">
      <alignment horizontal="center" vertical="center" readingOrder="2"/>
    </xf>
    <xf numFmtId="0" fontId="4" fillId="0" borderId="10" xfId="0" applyFont="1" applyFill="1" applyBorder="1" applyAlignment="1" applyProtection="1">
      <alignment horizontal="center" vertical="center" readingOrder="2"/>
    </xf>
    <xf numFmtId="0" fontId="4" fillId="0" borderId="10" xfId="0" applyFont="1" applyFill="1" applyBorder="1" applyAlignment="1" applyProtection="1">
      <alignment horizontal="center" readingOrder="1"/>
    </xf>
    <xf numFmtId="49" fontId="4" fillId="0" borderId="10" xfId="37" applyNumberFormat="1" applyFont="1" applyFill="1" applyBorder="1" applyAlignment="1" applyProtection="1">
      <alignment horizontal="center" vertical="center"/>
    </xf>
    <xf numFmtId="3" fontId="6" fillId="0" borderId="11" xfId="37" applyNumberFormat="1" applyFont="1" applyFill="1" applyBorder="1" applyAlignment="1" applyProtection="1">
      <alignment horizontal="center" vertical="center" readingOrder="1"/>
      <protection locked="0"/>
    </xf>
    <xf numFmtId="3" fontId="4" fillId="0" borderId="13" xfId="37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37" applyNumberFormat="1" applyFont="1" applyFill="1" applyBorder="1" applyAlignment="1" applyProtection="1">
      <alignment horizontal="center" vertical="center" readingOrder="1"/>
      <protection locked="0"/>
    </xf>
    <xf numFmtId="3" fontId="4" fillId="0" borderId="10" xfId="0" applyNumberFormat="1" applyFont="1" applyFill="1" applyBorder="1" applyAlignment="1" applyProtection="1">
      <alignment horizontal="center" vertical="center" readingOrder="1"/>
      <protection locked="0"/>
    </xf>
    <xf numFmtId="3" fontId="4" fillId="0" borderId="11" xfId="37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37" applyNumberFormat="1" applyFont="1" applyFill="1" applyAlignment="1" applyProtection="1">
      <alignment horizontal="center" vertical="center" readingOrder="1"/>
      <protection locked="0"/>
    </xf>
    <xf numFmtId="3" fontId="6" fillId="0" borderId="10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10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horizontal="left" vertical="center" readingOrder="1"/>
      <protection locked="0"/>
    </xf>
    <xf numFmtId="0" fontId="4" fillId="0" borderId="10" xfId="54561" applyFont="1" applyFill="1" applyBorder="1" applyAlignment="1" applyProtection="1">
      <alignment horizontal="center" vertical="center" readingOrder="1"/>
      <protection locked="0"/>
    </xf>
    <xf numFmtId="0" fontId="9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right" vertical="center" readingOrder="1"/>
    </xf>
    <xf numFmtId="3" fontId="8" fillId="0" borderId="10" xfId="0" applyNumberFormat="1" applyFont="1" applyFill="1" applyBorder="1" applyAlignment="1" applyProtection="1">
      <alignment horizontal="right" vertical="center" readingOrder="2"/>
    </xf>
    <xf numFmtId="49" fontId="84" fillId="0" borderId="12" xfId="0" applyNumberFormat="1" applyFont="1" applyFill="1" applyBorder="1" applyAlignment="1" applyProtection="1">
      <alignment horizontal="center" vertical="center"/>
    </xf>
    <xf numFmtId="0" fontId="8" fillId="0" borderId="10" xfId="61179" applyFont="1" applyFill="1" applyBorder="1" applyAlignment="1" applyProtection="1">
      <alignment horizontal="right" vertical="center" readingOrder="2"/>
    </xf>
    <xf numFmtId="0" fontId="6" fillId="0" borderId="0" xfId="0" applyFont="1" applyFill="1" applyAlignment="1" applyProtection="1">
      <alignment horizontal="left" vertical="center" readingOrder="1"/>
    </xf>
    <xf numFmtId="0" fontId="84" fillId="0" borderId="10" xfId="0" quotePrefix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left" vertical="center" readingOrder="1"/>
    </xf>
    <xf numFmtId="0" fontId="84" fillId="0" borderId="10" xfId="0" applyFont="1" applyFill="1" applyBorder="1" applyAlignment="1" applyProtection="1">
      <alignment horizontal="center" vertical="center"/>
    </xf>
    <xf numFmtId="0" fontId="84" fillId="0" borderId="10" xfId="0" applyFont="1" applyFill="1" applyBorder="1" applyAlignment="1" applyProtection="1">
      <alignment horizontal="center" vertical="center" readingOrder="1"/>
    </xf>
    <xf numFmtId="0" fontId="4" fillId="0" borderId="10" xfId="0" applyFont="1" applyFill="1" applyBorder="1" applyAlignment="1" applyProtection="1">
      <alignment horizontal="left" vertical="center" readingOrder="1"/>
    </xf>
    <xf numFmtId="0" fontId="5" fillId="0" borderId="10" xfId="0" applyFont="1" applyFill="1" applyBorder="1" applyAlignment="1" applyProtection="1">
      <alignment horizontal="left" vertical="top" readingOrder="1"/>
    </xf>
    <xf numFmtId="0" fontId="4" fillId="0" borderId="10" xfId="0" applyFont="1" applyFill="1" applyBorder="1" applyAlignment="1" applyProtection="1">
      <alignment horizontal="center" vertical="center" wrapText="1" readingOrder="1"/>
    </xf>
    <xf numFmtId="0" fontId="7" fillId="0" borderId="10" xfId="0" applyFont="1" applyFill="1" applyBorder="1" applyAlignment="1" applyProtection="1">
      <alignment horizontal="right" vertical="center" wrapText="1" readingOrder="2"/>
    </xf>
    <xf numFmtId="0" fontId="99" fillId="0" borderId="11" xfId="0" applyFont="1" applyFill="1" applyBorder="1" applyAlignment="1" applyProtection="1">
      <alignment horizontal="center" vertical="center" readingOrder="2"/>
    </xf>
    <xf numFmtId="0" fontId="90" fillId="0" borderId="11" xfId="0" applyFont="1" applyFill="1" applyBorder="1" applyAlignment="1" applyProtection="1">
      <alignment horizontal="center" vertical="center" readingOrder="1"/>
    </xf>
    <xf numFmtId="0" fontId="4" fillId="0" borderId="10" xfId="0" applyFont="1" applyFill="1" applyBorder="1" applyAlignment="1" applyProtection="1">
      <alignment horizontal="right" vertical="center"/>
    </xf>
    <xf numFmtId="0" fontId="4" fillId="0" borderId="10" xfId="61179" applyFont="1" applyFill="1" applyBorder="1" applyAlignment="1" applyProtection="1">
      <alignment horizontal="left" vertical="center" readingOrder="1"/>
    </xf>
    <xf numFmtId="3" fontId="4" fillId="0" borderId="0" xfId="37" applyNumberFormat="1" applyFont="1" applyFill="1" applyAlignment="1" applyProtection="1">
      <alignment horizontal="right" readingOrder="2"/>
      <protection locked="0"/>
    </xf>
    <xf numFmtId="3" fontId="4" fillId="0" borderId="10" xfId="54561" applyNumberFormat="1" applyFont="1" applyFill="1" applyBorder="1" applyAlignment="1" applyProtection="1">
      <alignment horizontal="center" vertical="center" readingOrder="1"/>
      <protection locked="0"/>
    </xf>
    <xf numFmtId="167" fontId="4" fillId="0" borderId="13" xfId="37" applyNumberFormat="1" applyFont="1" applyFill="1" applyBorder="1" applyAlignment="1" applyProtection="1">
      <alignment horizontal="center" vertical="center" readingOrder="1"/>
      <protection locked="0"/>
    </xf>
    <xf numFmtId="167" fontId="4" fillId="0" borderId="0" xfId="37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37" applyNumberFormat="1" applyFont="1" applyFill="1" applyAlignment="1" applyProtection="1">
      <alignment horizontal="right" wrapText="1" readingOrder="2"/>
      <protection locked="0"/>
    </xf>
    <xf numFmtId="49" fontId="4" fillId="0" borderId="10" xfId="37" quotePrefix="1" applyNumberFormat="1" applyFont="1" applyFill="1" applyBorder="1" applyAlignment="1" applyProtection="1">
      <alignment horizontal="center" vertical="center" readingOrder="1"/>
    </xf>
    <xf numFmtId="49" fontId="4" fillId="41" borderId="11" xfId="37" applyNumberFormat="1" applyFont="1" applyFill="1" applyBorder="1" applyAlignment="1" applyProtection="1">
      <alignment horizontal="center" vertical="center" readingOrder="1"/>
    </xf>
    <xf numFmtId="0" fontId="6" fillId="41" borderId="11" xfId="37" applyFont="1" applyFill="1" applyBorder="1" applyAlignment="1" applyProtection="1">
      <alignment horizontal="center" vertical="center" readingOrder="1"/>
    </xf>
    <xf numFmtId="0" fontId="6" fillId="41" borderId="11" xfId="37" applyFont="1" applyFill="1" applyBorder="1" applyAlignment="1" applyProtection="1">
      <alignment horizontal="center" vertical="center" readingOrder="1"/>
      <protection locked="0"/>
    </xf>
    <xf numFmtId="3" fontId="4" fillId="41" borderId="11" xfId="37" applyNumberFormat="1" applyFont="1" applyFill="1" applyBorder="1" applyAlignment="1" applyProtection="1">
      <alignment horizontal="center" vertical="center" readingOrder="1"/>
      <protection locked="0"/>
    </xf>
    <xf numFmtId="0" fontId="6" fillId="41" borderId="11" xfId="37" applyFont="1" applyFill="1" applyBorder="1" applyAlignment="1" applyProtection="1">
      <alignment horizontal="center" readingOrder="2"/>
    </xf>
    <xf numFmtId="3" fontId="6" fillId="41" borderId="11" xfId="37" applyNumberFormat="1" applyFont="1" applyFill="1" applyBorder="1" applyAlignment="1" applyProtection="1">
      <alignment horizontal="center"/>
    </xf>
    <xf numFmtId="0" fontId="9" fillId="41" borderId="11" xfId="37" applyFont="1" applyFill="1" applyBorder="1" applyAlignment="1" applyProtection="1">
      <alignment horizontal="center" vertical="center" readingOrder="2"/>
    </xf>
    <xf numFmtId="0" fontId="4" fillId="41" borderId="0" xfId="37" applyFont="1" applyFill="1" applyAlignment="1" applyProtection="1">
      <alignment readingOrder="2"/>
      <protection locked="0"/>
    </xf>
    <xf numFmtId="49" fontId="84" fillId="41" borderId="13" xfId="37" applyNumberFormat="1" applyFont="1" applyFill="1" applyBorder="1" applyAlignment="1" applyProtection="1">
      <alignment horizontal="center" vertical="center" readingOrder="1"/>
    </xf>
    <xf numFmtId="0" fontId="6" fillId="41" borderId="13" xfId="37" applyFont="1" applyFill="1" applyBorder="1" applyAlignment="1" applyProtection="1">
      <alignment horizontal="center" vertical="center" readingOrder="1"/>
    </xf>
    <xf numFmtId="0" fontId="6" fillId="41" borderId="13" xfId="37" applyFont="1" applyFill="1" applyBorder="1" applyAlignment="1" applyProtection="1">
      <alignment horizontal="center" vertical="center" readingOrder="1"/>
      <protection locked="0"/>
    </xf>
    <xf numFmtId="3" fontId="4" fillId="41" borderId="13" xfId="37" applyNumberFormat="1" applyFont="1" applyFill="1" applyBorder="1" applyAlignment="1" applyProtection="1">
      <alignment horizontal="center" vertical="center" readingOrder="1"/>
      <protection locked="0"/>
    </xf>
    <xf numFmtId="3" fontId="6" fillId="41" borderId="13" xfId="37" applyNumberFormat="1" applyFont="1" applyFill="1" applyBorder="1" applyAlignment="1" applyProtection="1">
      <alignment horizontal="center" vertical="center" readingOrder="1"/>
    </xf>
    <xf numFmtId="0" fontId="9" fillId="41" borderId="13" xfId="37" applyFont="1" applyFill="1" applyBorder="1" applyAlignment="1" applyProtection="1">
      <alignment horizontal="center" vertical="center" readingOrder="2"/>
    </xf>
    <xf numFmtId="0" fontId="4" fillId="41" borderId="0" xfId="37" applyFont="1" applyFill="1" applyAlignment="1" applyProtection="1">
      <alignment vertical="center" readingOrder="2"/>
      <protection locked="0"/>
    </xf>
    <xf numFmtId="49" fontId="84" fillId="41" borderId="0" xfId="37" applyNumberFormat="1" applyFont="1" applyFill="1" applyBorder="1" applyAlignment="1" applyProtection="1">
      <alignment horizontal="center" vertical="center" readingOrder="1"/>
    </xf>
    <xf numFmtId="0" fontId="6" fillId="41" borderId="0" xfId="37" applyFont="1" applyFill="1" applyBorder="1" applyAlignment="1" applyProtection="1">
      <alignment horizontal="center" vertical="center" readingOrder="1"/>
    </xf>
    <xf numFmtId="0" fontId="6" fillId="41" borderId="0" xfId="37" applyFont="1" applyFill="1" applyBorder="1" applyAlignment="1" applyProtection="1">
      <alignment horizontal="center" vertical="center" readingOrder="1"/>
      <protection locked="0"/>
    </xf>
    <xf numFmtId="3" fontId="4" fillId="41" borderId="0" xfId="37" applyNumberFormat="1" applyFont="1" applyFill="1" applyBorder="1" applyAlignment="1" applyProtection="1">
      <alignment horizontal="center" vertical="center" readingOrder="1"/>
      <protection locked="0"/>
    </xf>
    <xf numFmtId="3" fontId="6" fillId="41" borderId="0" xfId="37" applyNumberFormat="1" applyFont="1" applyFill="1" applyBorder="1" applyAlignment="1" applyProtection="1">
      <alignment horizontal="center" vertical="center" readingOrder="1"/>
    </xf>
    <xf numFmtId="0" fontId="9" fillId="41" borderId="0" xfId="37" applyFont="1" applyFill="1" applyBorder="1" applyAlignment="1" applyProtection="1">
      <alignment horizontal="center" vertical="center" readingOrder="2"/>
    </xf>
  </cellXfs>
  <cellStyles count="64273">
    <cellStyle name="20% - Accent1 10" xfId="47"/>
    <cellStyle name="20% - Accent1 10 2" xfId="48"/>
    <cellStyle name="20% - Accent1 10 3" xfId="49"/>
    <cellStyle name="20% - Accent1 10 4" xfId="50"/>
    <cellStyle name="20% - Accent1 10 5" xfId="51"/>
    <cellStyle name="20% - Accent1 10 6" xfId="52"/>
    <cellStyle name="20% - Accent1 10 7" xfId="61181"/>
    <cellStyle name="20% - Accent1 10 8" xfId="61182"/>
    <cellStyle name="20% - Accent1 100" xfId="53"/>
    <cellStyle name="20% - Accent1 101" xfId="54"/>
    <cellStyle name="20% - Accent1 102" xfId="55"/>
    <cellStyle name="20% - Accent1 103" xfId="56"/>
    <cellStyle name="20% - Accent1 104" xfId="57"/>
    <cellStyle name="20% - Accent1 105" xfId="58"/>
    <cellStyle name="20% - Accent1 106" xfId="59"/>
    <cellStyle name="20% - Accent1 107" xfId="60"/>
    <cellStyle name="20% - Accent1 108" xfId="61"/>
    <cellStyle name="20% - Accent1 109" xfId="62"/>
    <cellStyle name="20% - Accent1 11" xfId="63"/>
    <cellStyle name="20% - Accent1 11 2" xfId="64"/>
    <cellStyle name="20% - Accent1 11 3" xfId="65"/>
    <cellStyle name="20% - Accent1 11 4" xfId="66"/>
    <cellStyle name="20% - Accent1 11 5" xfId="67"/>
    <cellStyle name="20% - Accent1 11 6" xfId="68"/>
    <cellStyle name="20% - Accent1 11 7" xfId="61183"/>
    <cellStyle name="20% - Accent1 11 8" xfId="61184"/>
    <cellStyle name="20% - Accent1 110" xfId="54657"/>
    <cellStyle name="20% - Accent1 111" xfId="54658"/>
    <cellStyle name="20% - Accent1 112" xfId="54659"/>
    <cellStyle name="20% - Accent1 113" xfId="54660"/>
    <cellStyle name="20% - Accent1 114" xfId="54661"/>
    <cellStyle name="20% - Accent1 115" xfId="54662"/>
    <cellStyle name="20% - Accent1 116" xfId="54663"/>
    <cellStyle name="20% - Accent1 117" xfId="54664"/>
    <cellStyle name="20% - Accent1 12" xfId="69"/>
    <cellStyle name="20% - Accent1 12 2" xfId="70"/>
    <cellStyle name="20% - Accent1 12 3" xfId="71"/>
    <cellStyle name="20% - Accent1 12 4" xfId="72"/>
    <cellStyle name="20% - Accent1 12 5" xfId="73"/>
    <cellStyle name="20% - Accent1 12 6" xfId="74"/>
    <cellStyle name="20% - Accent1 12 7" xfId="61185"/>
    <cellStyle name="20% - Accent1 12 8" xfId="61186"/>
    <cellStyle name="20% - Accent1 13" xfId="75"/>
    <cellStyle name="20% - Accent1 13 2" xfId="76"/>
    <cellStyle name="20% - Accent1 13 3" xfId="77"/>
    <cellStyle name="20% - Accent1 14" xfId="78"/>
    <cellStyle name="20% - Accent1 14 2" xfId="79"/>
    <cellStyle name="20% - Accent1 14 3" xfId="80"/>
    <cellStyle name="20% - Accent1 15" xfId="81"/>
    <cellStyle name="20% - Accent1 15 2" xfId="82"/>
    <cellStyle name="20% - Accent1 15 3" xfId="83"/>
    <cellStyle name="20% - Accent1 16" xfId="84"/>
    <cellStyle name="20% - Accent1 16 2" xfId="85"/>
    <cellStyle name="20% - Accent1 16 3" xfId="86"/>
    <cellStyle name="20% - Accent1 17" xfId="87"/>
    <cellStyle name="20% - Accent1 17 2" xfId="88"/>
    <cellStyle name="20% - Accent1 17 3" xfId="89"/>
    <cellStyle name="20% - Accent1 18" xfId="90"/>
    <cellStyle name="20% - Accent1 18 2" xfId="91"/>
    <cellStyle name="20% - Accent1 18 3" xfId="92"/>
    <cellStyle name="20% - Accent1 19" xfId="93"/>
    <cellStyle name="20% - Accent1 19 2" xfId="94"/>
    <cellStyle name="20% - Accent1 19 3" xfId="95"/>
    <cellStyle name="20% - Accent1 2" xfId="1"/>
    <cellStyle name="20% - Accent1 2 10" xfId="96"/>
    <cellStyle name="20% - Accent1 2 11" xfId="97"/>
    <cellStyle name="20% - Accent1 2 11 2" xfId="54568"/>
    <cellStyle name="20% - Accent1 2 12" xfId="98"/>
    <cellStyle name="20% - Accent1 2 13" xfId="99"/>
    <cellStyle name="20% - Accent1 2 13 10" xfId="100"/>
    <cellStyle name="20% - Accent1 2 13 2" xfId="101"/>
    <cellStyle name="20% - Accent1 2 13 2 2" xfId="102"/>
    <cellStyle name="20% - Accent1 2 13 3" xfId="103"/>
    <cellStyle name="20% - Accent1 2 13 4" xfId="104"/>
    <cellStyle name="20% - Accent1 2 13 5" xfId="105"/>
    <cellStyle name="20% - Accent1 2 13 6" xfId="106"/>
    <cellStyle name="20% - Accent1 2 13 7" xfId="107"/>
    <cellStyle name="20% - Accent1 2 13 8" xfId="108"/>
    <cellStyle name="20% - Accent1 2 13 9" xfId="109"/>
    <cellStyle name="20% - Accent1 2 14" xfId="110"/>
    <cellStyle name="20% - Accent1 2 14 10" xfId="111"/>
    <cellStyle name="20% - Accent1 2 14 2" xfId="112"/>
    <cellStyle name="20% - Accent1 2 14 2 2" xfId="113"/>
    <cellStyle name="20% - Accent1 2 14 3" xfId="114"/>
    <cellStyle name="20% - Accent1 2 14 4" xfId="115"/>
    <cellStyle name="20% - Accent1 2 14 5" xfId="116"/>
    <cellStyle name="20% - Accent1 2 14 6" xfId="117"/>
    <cellStyle name="20% - Accent1 2 14 7" xfId="118"/>
    <cellStyle name="20% - Accent1 2 14 8" xfId="119"/>
    <cellStyle name="20% - Accent1 2 14 9" xfId="120"/>
    <cellStyle name="20% - Accent1 2 15" xfId="121"/>
    <cellStyle name="20% - Accent1 2 15 2" xfId="122"/>
    <cellStyle name="20% - Accent1 2 15 2 2" xfId="123"/>
    <cellStyle name="20% - Accent1 2 15 3" xfId="124"/>
    <cellStyle name="20% - Accent1 2 15 4" xfId="125"/>
    <cellStyle name="20% - Accent1 2 15 5" xfId="126"/>
    <cellStyle name="20% - Accent1 2 15 6" xfId="127"/>
    <cellStyle name="20% - Accent1 2 15 7" xfId="128"/>
    <cellStyle name="20% - Accent1 2 16" xfId="129"/>
    <cellStyle name="20% - Accent1 2 16 2" xfId="130"/>
    <cellStyle name="20% - Accent1 2 16 2 2" xfId="131"/>
    <cellStyle name="20% - Accent1 2 16 3" xfId="132"/>
    <cellStyle name="20% - Accent1 2 16 4" xfId="133"/>
    <cellStyle name="20% - Accent1 2 16 5" xfId="134"/>
    <cellStyle name="20% - Accent1 2 16 6" xfId="135"/>
    <cellStyle name="20% - Accent1 2 16 7" xfId="136"/>
    <cellStyle name="20% - Accent1 2 17" xfId="137"/>
    <cellStyle name="20% - Accent1 2 17 2" xfId="138"/>
    <cellStyle name="20% - Accent1 2 17 2 2" xfId="139"/>
    <cellStyle name="20% - Accent1 2 17 3" xfId="140"/>
    <cellStyle name="20% - Accent1 2 17 4" xfId="141"/>
    <cellStyle name="20% - Accent1 2 17 5" xfId="142"/>
    <cellStyle name="20% - Accent1 2 17 6" xfId="143"/>
    <cellStyle name="20% - Accent1 2 17 7" xfId="144"/>
    <cellStyle name="20% - Accent1 2 18" xfId="145"/>
    <cellStyle name="20% - Accent1 2 18 2" xfId="146"/>
    <cellStyle name="20% - Accent1 2 18 2 2" xfId="147"/>
    <cellStyle name="20% - Accent1 2 18 3" xfId="148"/>
    <cellStyle name="20% - Accent1 2 18 4" xfId="149"/>
    <cellStyle name="20% - Accent1 2 18 5" xfId="150"/>
    <cellStyle name="20% - Accent1 2 18 6" xfId="151"/>
    <cellStyle name="20% - Accent1 2 18 7" xfId="152"/>
    <cellStyle name="20% - Accent1 2 19" xfId="153"/>
    <cellStyle name="20% - Accent1 2 2" xfId="154"/>
    <cellStyle name="20% - Accent1 2 2 10" xfId="155"/>
    <cellStyle name="20% - Accent1 2 2 11" xfId="156"/>
    <cellStyle name="20% - Accent1 2 2 12" xfId="157"/>
    <cellStyle name="20% - Accent1 2 2 13" xfId="158"/>
    <cellStyle name="20% - Accent1 2 2 14" xfId="159"/>
    <cellStyle name="20% - Accent1 2 2 15" xfId="160"/>
    <cellStyle name="20% - Accent1 2 2 16" xfId="161"/>
    <cellStyle name="20% - Accent1 2 2 17" xfId="162"/>
    <cellStyle name="20% - Accent1 2 2 18" xfId="163"/>
    <cellStyle name="20% - Accent1 2 2 19" xfId="164"/>
    <cellStyle name="20% - Accent1 2 2 2" xfId="165"/>
    <cellStyle name="20% - Accent1 2 2 2 10" xfId="61187"/>
    <cellStyle name="20% - Accent1 2 2 2 11" xfId="61188"/>
    <cellStyle name="20% - Accent1 2 2 2 2" xfId="166"/>
    <cellStyle name="20% - Accent1 2 2 2 2 2" xfId="167"/>
    <cellStyle name="20% - Accent1 2 2 2 2 2 2" xfId="168"/>
    <cellStyle name="20% - Accent1 2 2 2 2 2 2 2" xfId="169"/>
    <cellStyle name="20% - Accent1 2 2 2 2 2 2 2 2" xfId="170"/>
    <cellStyle name="20% - Accent1 2 2 2 2 2 2 2 2 2" xfId="171"/>
    <cellStyle name="20% - Accent1 2 2 2 2 2 2 2 2 2 2" xfId="172"/>
    <cellStyle name="20% - Accent1 2 2 2 2 2 2 3" xfId="173"/>
    <cellStyle name="20% - Accent1 2 2 2 2 2 3" xfId="174"/>
    <cellStyle name="20% - Accent1 2 2 2 2 2 4" xfId="175"/>
    <cellStyle name="20% - Accent1 2 2 2 2 2 5" xfId="176"/>
    <cellStyle name="20% - Accent1 2 2 2 2 3" xfId="177"/>
    <cellStyle name="20% - Accent1 2 2 2 2 4" xfId="178"/>
    <cellStyle name="20% - Accent1 2 2 2 2 5" xfId="179"/>
    <cellStyle name="20% - Accent1 2 2 2 2 5 2" xfId="180"/>
    <cellStyle name="20% - Accent1 2 2 2 2 5 3" xfId="181"/>
    <cellStyle name="20% - Accent1 2 2 2 2 6" xfId="182"/>
    <cellStyle name="20% - Accent1 2 2 2 2 7" xfId="183"/>
    <cellStyle name="20% - Accent1 2 2 2 2 7 2" xfId="184"/>
    <cellStyle name="20% - Accent1 2 2 2 3" xfId="185"/>
    <cellStyle name="20% - Accent1 2 2 2 3 2" xfId="186"/>
    <cellStyle name="20% - Accent1 2 2 2 3 2 2" xfId="187"/>
    <cellStyle name="20% - Accent1 2 2 2 3 2 3" xfId="188"/>
    <cellStyle name="20% - Accent1 2 2 2 3 3" xfId="189"/>
    <cellStyle name="20% - Accent1 2 2 2 3 4" xfId="190"/>
    <cellStyle name="20% - Accent1 2 2 2 4" xfId="191"/>
    <cellStyle name="20% - Accent1 2 2 2 5" xfId="192"/>
    <cellStyle name="20% - Accent1 2 2 2 5 2" xfId="193"/>
    <cellStyle name="20% - Accent1 2 2 2 5 3" xfId="194"/>
    <cellStyle name="20% - Accent1 2 2 2 6" xfId="195"/>
    <cellStyle name="20% - Accent1 2 2 2 7" xfId="196"/>
    <cellStyle name="20% - Accent1 2 2 2 7 2" xfId="197"/>
    <cellStyle name="20% - Accent1 2 2 2 8" xfId="61189"/>
    <cellStyle name="20% - Accent1 2 2 2 9" xfId="61190"/>
    <cellStyle name="20% - Accent1 2 2 20" xfId="198"/>
    <cellStyle name="20% - Accent1 2 2 21" xfId="199"/>
    <cellStyle name="20% - Accent1 2 2 22" xfId="200"/>
    <cellStyle name="20% - Accent1 2 2 23" xfId="201"/>
    <cellStyle name="20% - Accent1 2 2 24" xfId="202"/>
    <cellStyle name="20% - Accent1 2 2 25" xfId="203"/>
    <cellStyle name="20% - Accent1 2 2 26" xfId="204"/>
    <cellStyle name="20% - Accent1 2 2 27" xfId="205"/>
    <cellStyle name="20% - Accent1 2 2 28" xfId="206"/>
    <cellStyle name="20% - Accent1 2 2 29" xfId="207"/>
    <cellStyle name="20% - Accent1 2 2 3" xfId="208"/>
    <cellStyle name="20% - Accent1 2 2 30" xfId="209"/>
    <cellStyle name="20% - Accent1 2 2 4" xfId="210"/>
    <cellStyle name="20% - Accent1 2 2 5" xfId="211"/>
    <cellStyle name="20% - Accent1 2 2 5 2" xfId="212"/>
    <cellStyle name="20% - Accent1 2 2 5 2 2" xfId="213"/>
    <cellStyle name="20% - Accent1 2 2 5 2 3" xfId="214"/>
    <cellStyle name="20% - Accent1 2 2 5 3" xfId="215"/>
    <cellStyle name="20% - Accent1 2 2 5 4" xfId="216"/>
    <cellStyle name="20% - Accent1 2 2 6" xfId="217"/>
    <cellStyle name="20% - Accent1 2 2 7" xfId="218"/>
    <cellStyle name="20% - Accent1 2 2 7 2" xfId="219"/>
    <cellStyle name="20% - Accent1 2 2 7 3" xfId="220"/>
    <cellStyle name="20% - Accent1 2 2 8" xfId="221"/>
    <cellStyle name="20% - Accent1 2 2 9" xfId="222"/>
    <cellStyle name="20% - Accent1 2 2 9 2" xfId="223"/>
    <cellStyle name="20% - Accent1 2 20" xfId="224"/>
    <cellStyle name="20% - Accent1 2 21" xfId="225"/>
    <cellStyle name="20% - Accent1 2 21 2" xfId="226"/>
    <cellStyle name="20% - Accent1 2 21 2 2" xfId="227"/>
    <cellStyle name="20% - Accent1 2 21 2 3" xfId="228"/>
    <cellStyle name="20% - Accent1 2 21 3" xfId="229"/>
    <cellStyle name="20% - Accent1 2 21 4" xfId="230"/>
    <cellStyle name="20% - Accent1 2 22" xfId="231"/>
    <cellStyle name="20% - Accent1 2 23" xfId="232"/>
    <cellStyle name="20% - Accent1 2 23 2" xfId="233"/>
    <cellStyle name="20% - Accent1 2 23 3" xfId="234"/>
    <cellStyle name="20% - Accent1 2 24" xfId="235"/>
    <cellStyle name="20% - Accent1 2 25" xfId="236"/>
    <cellStyle name="20% - Accent1 2 26" xfId="237"/>
    <cellStyle name="20% - Accent1 2 27" xfId="238"/>
    <cellStyle name="20% - Accent1 2 27 2" xfId="239"/>
    <cellStyle name="20% - Accent1 2 28" xfId="240"/>
    <cellStyle name="20% - Accent1 2 29" xfId="241"/>
    <cellStyle name="20% - Accent1 2 3" xfId="242"/>
    <cellStyle name="20% - Accent1 2 3 2" xfId="243"/>
    <cellStyle name="20% - Accent1 2 3 2 2" xfId="244"/>
    <cellStyle name="20% - Accent1 2 3 2 2 2" xfId="245"/>
    <cellStyle name="20% - Accent1 2 3 2 2 3" xfId="246"/>
    <cellStyle name="20% - Accent1 2 3 2 2 4" xfId="247"/>
    <cellStyle name="20% - Accent1 2 3 2 2 5" xfId="248"/>
    <cellStyle name="20% - Accent1 2 3 2 3" xfId="249"/>
    <cellStyle name="20% - Accent1 2 3 2 4" xfId="250"/>
    <cellStyle name="20% - Accent1 2 3 2 5" xfId="251"/>
    <cellStyle name="20% - Accent1 2 3 2 6" xfId="252"/>
    <cellStyle name="20% - Accent1 2 3 3" xfId="253"/>
    <cellStyle name="20% - Accent1 2 3 4" xfId="254"/>
    <cellStyle name="20% - Accent1 2 3 5" xfId="255"/>
    <cellStyle name="20% - Accent1 2 3 5 2" xfId="256"/>
    <cellStyle name="20% - Accent1 2 3 5 3" xfId="257"/>
    <cellStyle name="20% - Accent1 2 3 5 4" xfId="258"/>
    <cellStyle name="20% - Accent1 2 3 5 5" xfId="259"/>
    <cellStyle name="20% - Accent1 2 3 6" xfId="260"/>
    <cellStyle name="20% - Accent1 2 3 7" xfId="261"/>
    <cellStyle name="20% - Accent1 2 3 8" xfId="262"/>
    <cellStyle name="20% - Accent1 2 30" xfId="263"/>
    <cellStyle name="20% - Accent1 2 31" xfId="264"/>
    <cellStyle name="20% - Accent1 2 32" xfId="265"/>
    <cellStyle name="20% - Accent1 2 33" xfId="546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14" xfId="271"/>
    <cellStyle name="20% - Accent1 2 4 2" xfId="272"/>
    <cellStyle name="20% - Accent1 2 4 2 2" xfId="273"/>
    <cellStyle name="20% - Accent1 2 4 3" xfId="274"/>
    <cellStyle name="20% - Accent1 2 4 4" xfId="275"/>
    <cellStyle name="20% - Accent1 2 4 5" xfId="276"/>
    <cellStyle name="20% - Accent1 2 4 6" xfId="277"/>
    <cellStyle name="20% - Accent1 2 4 7" xfId="278"/>
    <cellStyle name="20% - Accent1 2 4 8" xfId="279"/>
    <cellStyle name="20% - Accent1 2 4 9" xfId="280"/>
    <cellStyle name="20% - Accent1 2 5" xfId="281"/>
    <cellStyle name="20% - Accent1 2 5 10" xfId="282"/>
    <cellStyle name="20% - Accent1 2 5 11" xfId="283"/>
    <cellStyle name="20% - Accent1 2 5 12" xfId="284"/>
    <cellStyle name="20% - Accent1 2 5 13" xfId="285"/>
    <cellStyle name="20% - Accent1 2 5 14" xfId="286"/>
    <cellStyle name="20% - Accent1 2 5 2" xfId="287"/>
    <cellStyle name="20% - Accent1 2 5 2 2" xfId="288"/>
    <cellStyle name="20% - Accent1 2 5 3" xfId="289"/>
    <cellStyle name="20% - Accent1 2 5 4" xfId="290"/>
    <cellStyle name="20% - Accent1 2 5 5" xfId="291"/>
    <cellStyle name="20% - Accent1 2 5 6" xfId="292"/>
    <cellStyle name="20% - Accent1 2 5 7" xfId="293"/>
    <cellStyle name="20% - Accent1 2 5 8" xfId="294"/>
    <cellStyle name="20% - Accent1 2 5 9" xfId="295"/>
    <cellStyle name="20% - Accent1 2 6" xfId="296"/>
    <cellStyle name="20% - Accent1 2 6 10" xfId="297"/>
    <cellStyle name="20% - Accent1 2 6 11" xfId="298"/>
    <cellStyle name="20% - Accent1 2 6 12" xfId="299"/>
    <cellStyle name="20% - Accent1 2 6 13" xfId="300"/>
    <cellStyle name="20% - Accent1 2 6 14" xfId="301"/>
    <cellStyle name="20% - Accent1 2 6 2" xfId="302"/>
    <cellStyle name="20% - Accent1 2 6 2 2" xfId="303"/>
    <cellStyle name="20% - Accent1 2 6 3" xfId="304"/>
    <cellStyle name="20% - Accent1 2 6 4" xfId="305"/>
    <cellStyle name="20% - Accent1 2 6 5" xfId="306"/>
    <cellStyle name="20% - Accent1 2 6 6" xfId="307"/>
    <cellStyle name="20% - Accent1 2 6 7" xfId="308"/>
    <cellStyle name="20% - Accent1 2 6 8" xfId="309"/>
    <cellStyle name="20% - Accent1 2 6 9" xfId="310"/>
    <cellStyle name="20% - Accent1 2 7" xfId="311"/>
    <cellStyle name="20% - Accent1 2 7 10" xfId="312"/>
    <cellStyle name="20% - Accent1 2 7 11" xfId="313"/>
    <cellStyle name="20% - Accent1 2 7 12" xfId="314"/>
    <cellStyle name="20% - Accent1 2 7 13" xfId="315"/>
    <cellStyle name="20% - Accent1 2 7 14" xfId="316"/>
    <cellStyle name="20% - Accent1 2 7 2" xfId="317"/>
    <cellStyle name="20% - Accent1 2 7 2 2" xfId="318"/>
    <cellStyle name="20% - Accent1 2 7 3" xfId="319"/>
    <cellStyle name="20% - Accent1 2 7 4" xfId="320"/>
    <cellStyle name="20% - Accent1 2 7 5" xfId="321"/>
    <cellStyle name="20% - Accent1 2 7 6" xfId="322"/>
    <cellStyle name="20% - Accent1 2 7 7" xfId="323"/>
    <cellStyle name="20% - Accent1 2 7 8" xfId="324"/>
    <cellStyle name="20% - Accent1 2 7 9" xfId="325"/>
    <cellStyle name="20% - Accent1 2 8" xfId="326"/>
    <cellStyle name="20% - Accent1 2 8 10" xfId="327"/>
    <cellStyle name="20% - Accent1 2 8 11" xfId="328"/>
    <cellStyle name="20% - Accent1 2 8 12" xfId="329"/>
    <cellStyle name="20% - Accent1 2 8 13" xfId="330"/>
    <cellStyle name="20% - Accent1 2 8 14" xfId="331"/>
    <cellStyle name="20% - Accent1 2 8 2" xfId="332"/>
    <cellStyle name="20% - Accent1 2 8 2 2" xfId="333"/>
    <cellStyle name="20% - Accent1 2 8 3" xfId="334"/>
    <cellStyle name="20% - Accent1 2 8 4" xfId="335"/>
    <cellStyle name="20% - Accent1 2 8 5" xfId="336"/>
    <cellStyle name="20% - Accent1 2 8 6" xfId="337"/>
    <cellStyle name="20% - Accent1 2 8 7" xfId="338"/>
    <cellStyle name="20% - Accent1 2 8 8" xfId="339"/>
    <cellStyle name="20% - Accent1 2 8 9" xfId="340"/>
    <cellStyle name="20% - Accent1 2 9" xfId="341"/>
    <cellStyle name="20% - Accent1 20" xfId="342"/>
    <cellStyle name="20% - Accent1 20 2" xfId="343"/>
    <cellStyle name="20% - Accent1 20 3" xfId="344"/>
    <cellStyle name="20% - Accent1 21" xfId="345"/>
    <cellStyle name="20% - Accent1 21 2" xfId="346"/>
    <cellStyle name="20% - Accent1 21 3" xfId="347"/>
    <cellStyle name="20% - Accent1 22" xfId="348"/>
    <cellStyle name="20% - Accent1 22 2" xfId="349"/>
    <cellStyle name="20% - Accent1 22 3" xfId="350"/>
    <cellStyle name="20% - Accent1 23" xfId="351"/>
    <cellStyle name="20% - Accent1 23 2" xfId="352"/>
    <cellStyle name="20% - Accent1 23 3" xfId="353"/>
    <cellStyle name="20% - Accent1 23 4" xfId="354"/>
    <cellStyle name="20% - Accent1 23 5" xfId="355"/>
    <cellStyle name="20% - Accent1 23 6" xfId="356"/>
    <cellStyle name="20% - Accent1 24" xfId="357"/>
    <cellStyle name="20% - Accent1 24 2" xfId="358"/>
    <cellStyle name="20% - Accent1 24 3" xfId="359"/>
    <cellStyle name="20% - Accent1 24 4" xfId="360"/>
    <cellStyle name="20% - Accent1 24 5" xfId="361"/>
    <cellStyle name="20% - Accent1 24 6" xfId="362"/>
    <cellStyle name="20% - Accent1 25" xfId="363"/>
    <cellStyle name="20% - Accent1 25 2" xfId="364"/>
    <cellStyle name="20% - Accent1 25 3" xfId="365"/>
    <cellStyle name="20% - Accent1 25 4" xfId="366"/>
    <cellStyle name="20% - Accent1 25 5" xfId="367"/>
    <cellStyle name="20% - Accent1 25 6" xfId="368"/>
    <cellStyle name="20% - Accent1 26" xfId="369"/>
    <cellStyle name="20% - Accent1 26 2" xfId="370"/>
    <cellStyle name="20% - Accent1 26 3" xfId="371"/>
    <cellStyle name="20% - Accent1 26 4" xfId="372"/>
    <cellStyle name="20% - Accent1 26 5" xfId="61191"/>
    <cellStyle name="20% - Accent1 26 6" xfId="61192"/>
    <cellStyle name="20% - Accent1 27" xfId="373"/>
    <cellStyle name="20% - Accent1 27 2" xfId="374"/>
    <cellStyle name="20% - Accent1 27 3" xfId="375"/>
    <cellStyle name="20% - Accent1 27 4" xfId="376"/>
    <cellStyle name="20% - Accent1 28" xfId="377"/>
    <cellStyle name="20% - Accent1 28 2" xfId="378"/>
    <cellStyle name="20% - Accent1 28 3" xfId="379"/>
    <cellStyle name="20% - Accent1 28 4" xfId="380"/>
    <cellStyle name="20% - Accent1 28 5" xfId="381"/>
    <cellStyle name="20% - Accent1 28 6" xfId="382"/>
    <cellStyle name="20% - Accent1 28 7" xfId="383"/>
    <cellStyle name="20% - Accent1 28 8" xfId="384"/>
    <cellStyle name="20% - Accent1 28 9" xfId="385"/>
    <cellStyle name="20% - Accent1 29" xfId="386"/>
    <cellStyle name="20% - Accent1 29 2" xfId="387"/>
    <cellStyle name="20% - Accent1 29 3" xfId="388"/>
    <cellStyle name="20% - Accent1 29 4" xfId="389"/>
    <cellStyle name="20% - Accent1 29 5" xfId="390"/>
    <cellStyle name="20% - Accent1 29 6" xfId="391"/>
    <cellStyle name="20% - Accent1 3" xfId="392"/>
    <cellStyle name="20% - Accent1 3 10" xfId="393"/>
    <cellStyle name="20% - Accent1 3 11" xfId="394"/>
    <cellStyle name="20% - Accent1 3 11 2" xfId="54569"/>
    <cellStyle name="20% - Accent1 3 12" xfId="395"/>
    <cellStyle name="20% - Accent1 3 13" xfId="396"/>
    <cellStyle name="20% - Accent1 3 14" xfId="397"/>
    <cellStyle name="20% - Accent1 3 15" xfId="398"/>
    <cellStyle name="20% - Accent1 3 16" xfId="399"/>
    <cellStyle name="20% - Accent1 3 17" xfId="400"/>
    <cellStyle name="20% - Accent1 3 18" xfId="401"/>
    <cellStyle name="20% - Accent1 3 19" xfId="402"/>
    <cellStyle name="20% - Accent1 3 2" xfId="403"/>
    <cellStyle name="20% - Accent1 3 2 10" xfId="404"/>
    <cellStyle name="20% - Accent1 3 2 11" xfId="405"/>
    <cellStyle name="20% - Accent1 3 2 12" xfId="406"/>
    <cellStyle name="20% - Accent1 3 2 13" xfId="407"/>
    <cellStyle name="20% - Accent1 3 2 14" xfId="408"/>
    <cellStyle name="20% - Accent1 3 2 15" xfId="409"/>
    <cellStyle name="20% - Accent1 3 2 16" xfId="410"/>
    <cellStyle name="20% - Accent1 3 2 17" xfId="411"/>
    <cellStyle name="20% - Accent1 3 2 18" xfId="412"/>
    <cellStyle name="20% - Accent1 3 2 19" xfId="413"/>
    <cellStyle name="20% - Accent1 3 2 2" xfId="414"/>
    <cellStyle name="20% - Accent1 3 2 2 10" xfId="61193"/>
    <cellStyle name="20% - Accent1 3 2 2 11" xfId="61194"/>
    <cellStyle name="20% - Accent1 3 2 2 2" xfId="415"/>
    <cellStyle name="20% - Accent1 3 2 2 3" xfId="416"/>
    <cellStyle name="20% - Accent1 3 2 2 4" xfId="61195"/>
    <cellStyle name="20% - Accent1 3 2 2 5" xfId="61196"/>
    <cellStyle name="20% - Accent1 3 2 2 6" xfId="61197"/>
    <cellStyle name="20% - Accent1 3 2 2 7" xfId="61198"/>
    <cellStyle name="20% - Accent1 3 2 2 8" xfId="61199"/>
    <cellStyle name="20% - Accent1 3 2 2 9" xfId="61200"/>
    <cellStyle name="20% - Accent1 3 2 20" xfId="417"/>
    <cellStyle name="20% - Accent1 3 2 3" xfId="418"/>
    <cellStyle name="20% - Accent1 3 2 3 2" xfId="419"/>
    <cellStyle name="20% - Accent1 3 2 4" xfId="420"/>
    <cellStyle name="20% - Accent1 3 2 5" xfId="421"/>
    <cellStyle name="20% - Accent1 3 2 6" xfId="422"/>
    <cellStyle name="20% - Accent1 3 2 7" xfId="423"/>
    <cellStyle name="20% - Accent1 3 2 8" xfId="424"/>
    <cellStyle name="20% - Accent1 3 2 9" xfId="425"/>
    <cellStyle name="20% - Accent1 3 20" xfId="54666"/>
    <cellStyle name="20% - Accent1 3 21" xfId="61201"/>
    <cellStyle name="20% - Accent1 3 22" xfId="61202"/>
    <cellStyle name="20% - Accent1 3 23" xfId="61203"/>
    <cellStyle name="20% - Accent1 3 3" xfId="426"/>
    <cellStyle name="20% - Accent1 3 3 2" xfId="427"/>
    <cellStyle name="20% - Accent1 3 3 2 2" xfId="428"/>
    <cellStyle name="20% - Accent1 3 3 2 3" xfId="429"/>
    <cellStyle name="20% - Accent1 3 3 2 4" xfId="430"/>
    <cellStyle name="20% - Accent1 3 3 2 5" xfId="431"/>
    <cellStyle name="20% - Accent1 3 3 2 6" xfId="432"/>
    <cellStyle name="20% - Accent1 3 3 3" xfId="433"/>
    <cellStyle name="20% - Accent1 3 3 4" xfId="434"/>
    <cellStyle name="20% - Accent1 3 3 4 2" xfId="435"/>
    <cellStyle name="20% - Accent1 3 3 5" xfId="436"/>
    <cellStyle name="20% - Accent1 3 3 5 2" xfId="437"/>
    <cellStyle name="20% - Accent1 3 3 6" xfId="438"/>
    <cellStyle name="20% - Accent1 3 3 6 2" xfId="439"/>
    <cellStyle name="20% - Accent1 3 3 7" xfId="440"/>
    <cellStyle name="20% - Accent1 3 3 7 2" xfId="441"/>
    <cellStyle name="20% - Accent1 3 4" xfId="442"/>
    <cellStyle name="20% - Accent1 3 4 2" xfId="443"/>
    <cellStyle name="20% - Accent1 3 4 2 2" xfId="444"/>
    <cellStyle name="20% - Accent1 3 4 3" xfId="445"/>
    <cellStyle name="20% - Accent1 3 4 4" xfId="446"/>
    <cellStyle name="20% - Accent1 3 4 5" xfId="447"/>
    <cellStyle name="20% - Accent1 3 4 6" xfId="448"/>
    <cellStyle name="20% - Accent1 3 4 7" xfId="449"/>
    <cellStyle name="20% - Accent1 3 5" xfId="450"/>
    <cellStyle name="20% - Accent1 3 5 2" xfId="451"/>
    <cellStyle name="20% - Accent1 3 5 2 2" xfId="452"/>
    <cellStyle name="20% - Accent1 3 5 3" xfId="453"/>
    <cellStyle name="20% - Accent1 3 5 4" xfId="454"/>
    <cellStyle name="20% - Accent1 3 5 5" xfId="455"/>
    <cellStyle name="20% - Accent1 3 5 6" xfId="456"/>
    <cellStyle name="20% - Accent1 3 5 7" xfId="457"/>
    <cellStyle name="20% - Accent1 3 6" xfId="458"/>
    <cellStyle name="20% - Accent1 3 6 2" xfId="459"/>
    <cellStyle name="20% - Accent1 3 6 2 2" xfId="460"/>
    <cellStyle name="20% - Accent1 3 6 3" xfId="461"/>
    <cellStyle name="20% - Accent1 3 6 4" xfId="462"/>
    <cellStyle name="20% - Accent1 3 6 5" xfId="463"/>
    <cellStyle name="20% - Accent1 3 6 6" xfId="464"/>
    <cellStyle name="20% - Accent1 3 6 7" xfId="465"/>
    <cellStyle name="20% - Accent1 3 7" xfId="466"/>
    <cellStyle name="20% - Accent1 3 7 2" xfId="467"/>
    <cellStyle name="20% - Accent1 3 7 3" xfId="468"/>
    <cellStyle name="20% - Accent1 3 7 4" xfId="469"/>
    <cellStyle name="20% - Accent1 3 7 5" xfId="470"/>
    <cellStyle name="20% - Accent1 3 7 6" xfId="471"/>
    <cellStyle name="20% - Accent1 3 8" xfId="472"/>
    <cellStyle name="20% - Accent1 3 8 2" xfId="473"/>
    <cellStyle name="20% - Accent1 3 9" xfId="474"/>
    <cellStyle name="20% - Accent1 30" xfId="475"/>
    <cellStyle name="20% - Accent1 30 2" xfId="476"/>
    <cellStyle name="20% - Accent1 30 3" xfId="477"/>
    <cellStyle name="20% - Accent1 30 4" xfId="478"/>
    <cellStyle name="20% - Accent1 30 5" xfId="479"/>
    <cellStyle name="20% - Accent1 30 6" xfId="480"/>
    <cellStyle name="20% - Accent1 31" xfId="481"/>
    <cellStyle name="20% - Accent1 31 10" xfId="482"/>
    <cellStyle name="20% - Accent1 31 11" xfId="483"/>
    <cellStyle name="20% - Accent1 31 2" xfId="484"/>
    <cellStyle name="20% - Accent1 31 2 2" xfId="485"/>
    <cellStyle name="20% - Accent1 31 3" xfId="486"/>
    <cellStyle name="20% - Accent1 31 4" xfId="487"/>
    <cellStyle name="20% - Accent1 31 5" xfId="488"/>
    <cellStyle name="20% - Accent1 31 6" xfId="489"/>
    <cellStyle name="20% - Accent1 31 7" xfId="490"/>
    <cellStyle name="20% - Accent1 31 8" xfId="491"/>
    <cellStyle name="20% - Accent1 31 9" xfId="492"/>
    <cellStyle name="20% - Accent1 32" xfId="493"/>
    <cellStyle name="20% - Accent1 32 10" xfId="494"/>
    <cellStyle name="20% - Accent1 32 11" xfId="495"/>
    <cellStyle name="20% - Accent1 32 2" xfId="496"/>
    <cellStyle name="20% - Accent1 32 2 2" xfId="497"/>
    <cellStyle name="20% - Accent1 32 3" xfId="498"/>
    <cellStyle name="20% - Accent1 32 4" xfId="499"/>
    <cellStyle name="20% - Accent1 32 5" xfId="500"/>
    <cellStyle name="20% - Accent1 32 6" xfId="501"/>
    <cellStyle name="20% - Accent1 32 7" xfId="502"/>
    <cellStyle name="20% - Accent1 32 8" xfId="503"/>
    <cellStyle name="20% - Accent1 32 9" xfId="504"/>
    <cellStyle name="20% - Accent1 33" xfId="505"/>
    <cellStyle name="20% - Accent1 33 10" xfId="506"/>
    <cellStyle name="20% - Accent1 33 11" xfId="507"/>
    <cellStyle name="20% - Accent1 33 2" xfId="508"/>
    <cellStyle name="20% - Accent1 33 2 2" xfId="509"/>
    <cellStyle name="20% - Accent1 33 3" xfId="510"/>
    <cellStyle name="20% - Accent1 33 4" xfId="511"/>
    <cellStyle name="20% - Accent1 33 5" xfId="512"/>
    <cellStyle name="20% - Accent1 33 6" xfId="513"/>
    <cellStyle name="20% - Accent1 33 7" xfId="514"/>
    <cellStyle name="20% - Accent1 33 8" xfId="515"/>
    <cellStyle name="20% - Accent1 33 9" xfId="516"/>
    <cellStyle name="20% - Accent1 34" xfId="517"/>
    <cellStyle name="20% - Accent1 34 10" xfId="518"/>
    <cellStyle name="20% - Accent1 34 11" xfId="519"/>
    <cellStyle name="20% - Accent1 34 2" xfId="520"/>
    <cellStyle name="20% - Accent1 34 2 2" xfId="521"/>
    <cellStyle name="20% - Accent1 34 3" xfId="522"/>
    <cellStyle name="20% - Accent1 34 4" xfId="523"/>
    <cellStyle name="20% - Accent1 34 5" xfId="524"/>
    <cellStyle name="20% - Accent1 34 6" xfId="525"/>
    <cellStyle name="20% - Accent1 34 7" xfId="526"/>
    <cellStyle name="20% - Accent1 34 8" xfId="527"/>
    <cellStyle name="20% - Accent1 34 9" xfId="528"/>
    <cellStyle name="20% - Accent1 35" xfId="529"/>
    <cellStyle name="20% - Accent1 35 10" xfId="530"/>
    <cellStyle name="20% - Accent1 35 11" xfId="531"/>
    <cellStyle name="20% - Accent1 35 2" xfId="532"/>
    <cellStyle name="20% - Accent1 35 2 2" xfId="533"/>
    <cellStyle name="20% - Accent1 35 3" xfId="534"/>
    <cellStyle name="20% - Accent1 35 4" xfId="535"/>
    <cellStyle name="20% - Accent1 35 5" xfId="536"/>
    <cellStyle name="20% - Accent1 35 6" xfId="537"/>
    <cellStyle name="20% - Accent1 35 7" xfId="538"/>
    <cellStyle name="20% - Accent1 35 8" xfId="539"/>
    <cellStyle name="20% - Accent1 35 9" xfId="540"/>
    <cellStyle name="20% - Accent1 36" xfId="541"/>
    <cellStyle name="20% - Accent1 36 2" xfId="542"/>
    <cellStyle name="20% - Accent1 37" xfId="543"/>
    <cellStyle name="20% - Accent1 37 2" xfId="544"/>
    <cellStyle name="20% - Accent1 38" xfId="545"/>
    <cellStyle name="20% - Accent1 38 2" xfId="546"/>
    <cellStyle name="20% - Accent1 39" xfId="547"/>
    <cellStyle name="20% - Accent1 39 2" xfId="548"/>
    <cellStyle name="20% - Accent1 39 2 2" xfId="549"/>
    <cellStyle name="20% - Accent1 39 3" xfId="550"/>
    <cellStyle name="20% - Accent1 39 4" xfId="551"/>
    <cellStyle name="20% - Accent1 39 5" xfId="552"/>
    <cellStyle name="20% - Accent1 39 6" xfId="553"/>
    <cellStyle name="20% - Accent1 39 7" xfId="554"/>
    <cellStyle name="20% - Accent1 39 8" xfId="555"/>
    <cellStyle name="20% - Accent1 4" xfId="556"/>
    <cellStyle name="20% - Accent1 4 10" xfId="557"/>
    <cellStyle name="20% - Accent1 4 11" xfId="558"/>
    <cellStyle name="20% - Accent1 4 12" xfId="559"/>
    <cellStyle name="20% - Accent1 4 13" xfId="560"/>
    <cellStyle name="20% - Accent1 4 14" xfId="61204"/>
    <cellStyle name="20% - Accent1 4 2" xfId="561"/>
    <cellStyle name="20% - Accent1 4 3" xfId="562"/>
    <cellStyle name="20% - Accent1 4 3 2" xfId="563"/>
    <cellStyle name="20% - Accent1 4 3 2 2" xfId="564"/>
    <cellStyle name="20% - Accent1 4 3 2 3" xfId="565"/>
    <cellStyle name="20% - Accent1 4 3 2 4" xfId="566"/>
    <cellStyle name="20% - Accent1 4 3 2 5" xfId="567"/>
    <cellStyle name="20% - Accent1 4 3 3" xfId="568"/>
    <cellStyle name="20% - Accent1 4 3 4" xfId="569"/>
    <cellStyle name="20% - Accent1 4 3 5" xfId="570"/>
    <cellStyle name="20% - Accent1 4 3 6" xfId="571"/>
    <cellStyle name="20% - Accent1 4 4" xfId="572"/>
    <cellStyle name="20% - Accent1 4 5" xfId="573"/>
    <cellStyle name="20% - Accent1 4 6" xfId="574"/>
    <cellStyle name="20% - Accent1 4 7" xfId="575"/>
    <cellStyle name="20% - Accent1 4 8" xfId="576"/>
    <cellStyle name="20% - Accent1 4 9" xfId="577"/>
    <cellStyle name="20% - Accent1 4 9 2" xfId="578"/>
    <cellStyle name="20% - Accent1 4 9 3" xfId="579"/>
    <cellStyle name="20% - Accent1 4 9 4" xfId="580"/>
    <cellStyle name="20% - Accent1 4 9 5" xfId="581"/>
    <cellStyle name="20% - Accent1 40" xfId="582"/>
    <cellStyle name="20% - Accent1 40 2" xfId="583"/>
    <cellStyle name="20% - Accent1 40 2 2" xfId="584"/>
    <cellStyle name="20% - Accent1 40 3" xfId="585"/>
    <cellStyle name="20% - Accent1 40 4" xfId="586"/>
    <cellStyle name="20% - Accent1 40 5" xfId="587"/>
    <cellStyle name="20% - Accent1 40 6" xfId="588"/>
    <cellStyle name="20% - Accent1 40 7" xfId="589"/>
    <cellStyle name="20% - Accent1 40 8" xfId="590"/>
    <cellStyle name="20% - Accent1 41" xfId="591"/>
    <cellStyle name="20% - Accent1 41 2" xfId="592"/>
    <cellStyle name="20% - Accent1 41 2 2" xfId="593"/>
    <cellStyle name="20% - Accent1 41 3" xfId="594"/>
    <cellStyle name="20% - Accent1 41 4" xfId="595"/>
    <cellStyle name="20% - Accent1 41 5" xfId="596"/>
    <cellStyle name="20% - Accent1 41 6" xfId="597"/>
    <cellStyle name="20% - Accent1 41 7" xfId="598"/>
    <cellStyle name="20% - Accent1 41 8" xfId="599"/>
    <cellStyle name="20% - Accent1 42" xfId="600"/>
    <cellStyle name="20% - Accent1 42 2" xfId="601"/>
    <cellStyle name="20% - Accent1 42 2 2" xfId="602"/>
    <cellStyle name="20% - Accent1 42 3" xfId="603"/>
    <cellStyle name="20% - Accent1 42 4" xfId="604"/>
    <cellStyle name="20% - Accent1 42 5" xfId="605"/>
    <cellStyle name="20% - Accent1 42 6" xfId="606"/>
    <cellStyle name="20% - Accent1 42 7" xfId="607"/>
    <cellStyle name="20% - Accent1 42 8" xfId="608"/>
    <cellStyle name="20% - Accent1 43" xfId="609"/>
    <cellStyle name="20% - Accent1 43 2" xfId="610"/>
    <cellStyle name="20% - Accent1 43 2 2" xfId="611"/>
    <cellStyle name="20% - Accent1 43 3" xfId="612"/>
    <cellStyle name="20% - Accent1 43 4" xfId="613"/>
    <cellStyle name="20% - Accent1 43 5" xfId="614"/>
    <cellStyle name="20% - Accent1 43 6" xfId="615"/>
    <cellStyle name="20% - Accent1 43 7" xfId="616"/>
    <cellStyle name="20% - Accent1 43 8" xfId="617"/>
    <cellStyle name="20% - Accent1 44" xfId="618"/>
    <cellStyle name="20% - Accent1 44 2" xfId="619"/>
    <cellStyle name="20% - Accent1 44 2 2" xfId="620"/>
    <cellStyle name="20% - Accent1 44 3" xfId="621"/>
    <cellStyle name="20% - Accent1 44 4" xfId="622"/>
    <cellStyle name="20% - Accent1 44 5" xfId="623"/>
    <cellStyle name="20% - Accent1 44 6" xfId="624"/>
    <cellStyle name="20% - Accent1 44 7" xfId="625"/>
    <cellStyle name="20% - Accent1 44 8" xfId="626"/>
    <cellStyle name="20% - Accent1 45" xfId="627"/>
    <cellStyle name="20% - Accent1 45 2" xfId="628"/>
    <cellStyle name="20% - Accent1 45 2 2" xfId="629"/>
    <cellStyle name="20% - Accent1 45 3" xfId="630"/>
    <cellStyle name="20% - Accent1 45 4" xfId="631"/>
    <cellStyle name="20% - Accent1 46" xfId="632"/>
    <cellStyle name="20% - Accent1 46 2" xfId="633"/>
    <cellStyle name="20% - Accent1 46 3" xfId="634"/>
    <cellStyle name="20% - Accent1 46 4" xfId="635"/>
    <cellStyle name="20% - Accent1 47" xfId="636"/>
    <cellStyle name="20% - Accent1 47 2" xfId="637"/>
    <cellStyle name="20% - Accent1 48" xfId="638"/>
    <cellStyle name="20% - Accent1 48 2" xfId="639"/>
    <cellStyle name="20% - Accent1 49" xfId="640"/>
    <cellStyle name="20% - Accent1 5" xfId="641"/>
    <cellStyle name="20% - Accent1 5 10" xfId="61205"/>
    <cellStyle name="20% - Accent1 5 11" xfId="61206"/>
    <cellStyle name="20% - Accent1 5 12" xfId="61207"/>
    <cellStyle name="20% - Accent1 5 13" xfId="61208"/>
    <cellStyle name="20% - Accent1 5 14" xfId="61209"/>
    <cellStyle name="20% - Accent1 5 2" xfId="642"/>
    <cellStyle name="20% - Accent1 5 3" xfId="643"/>
    <cellStyle name="20% - Accent1 5 4" xfId="644"/>
    <cellStyle name="20% - Accent1 5 5" xfId="645"/>
    <cellStyle name="20% - Accent1 5 6" xfId="646"/>
    <cellStyle name="20% - Accent1 5 7" xfId="647"/>
    <cellStyle name="20% - Accent1 5 7 2" xfId="648"/>
    <cellStyle name="20% - Accent1 5 8" xfId="61210"/>
    <cellStyle name="20% - Accent1 5 9" xfId="61211"/>
    <cellStyle name="20% - Accent1 50" xfId="649"/>
    <cellStyle name="20% - Accent1 51" xfId="650"/>
    <cellStyle name="20% - Accent1 52" xfId="651"/>
    <cellStyle name="20% - Accent1 53" xfId="652"/>
    <cellStyle name="20% - Accent1 54" xfId="653"/>
    <cellStyle name="20% - Accent1 55" xfId="654"/>
    <cellStyle name="20% - Accent1 56" xfId="655"/>
    <cellStyle name="20% - Accent1 57" xfId="656"/>
    <cellStyle name="20% - Accent1 58" xfId="657"/>
    <cellStyle name="20% - Accent1 59" xfId="658"/>
    <cellStyle name="20% - Accent1 6" xfId="659"/>
    <cellStyle name="20% - Accent1 6 10" xfId="61212"/>
    <cellStyle name="20% - Accent1 6 11" xfId="61213"/>
    <cellStyle name="20% - Accent1 6 12" xfId="61214"/>
    <cellStyle name="20% - Accent1 6 13" xfId="61215"/>
    <cellStyle name="20% - Accent1 6 14" xfId="61216"/>
    <cellStyle name="20% - Accent1 6 2" xfId="660"/>
    <cellStyle name="20% - Accent1 6 3" xfId="661"/>
    <cellStyle name="20% - Accent1 6 4" xfId="662"/>
    <cellStyle name="20% - Accent1 6 5" xfId="663"/>
    <cellStyle name="20% - Accent1 6 6" xfId="664"/>
    <cellStyle name="20% - Accent1 6 7" xfId="61217"/>
    <cellStyle name="20% - Accent1 6 8" xfId="61218"/>
    <cellStyle name="20% - Accent1 6 9" xfId="61219"/>
    <cellStyle name="20% - Accent1 60" xfId="665"/>
    <cellStyle name="20% - Accent1 61" xfId="666"/>
    <cellStyle name="20% - Accent1 62" xfId="667"/>
    <cellStyle name="20% - Accent1 63" xfId="668"/>
    <cellStyle name="20% - Accent1 64" xfId="669"/>
    <cellStyle name="20% - Accent1 65" xfId="670"/>
    <cellStyle name="20% - Accent1 66" xfId="671"/>
    <cellStyle name="20% - Accent1 67" xfId="672"/>
    <cellStyle name="20% - Accent1 68" xfId="673"/>
    <cellStyle name="20% - Accent1 69" xfId="674"/>
    <cellStyle name="20% - Accent1 7" xfId="675"/>
    <cellStyle name="20% - Accent1 7 10" xfId="61220"/>
    <cellStyle name="20% - Accent1 7 11" xfId="61221"/>
    <cellStyle name="20% - Accent1 7 12" xfId="61222"/>
    <cellStyle name="20% - Accent1 7 13" xfId="61223"/>
    <cellStyle name="20% - Accent1 7 14" xfId="61224"/>
    <cellStyle name="20% - Accent1 7 2" xfId="676"/>
    <cellStyle name="20% - Accent1 7 3" xfId="677"/>
    <cellStyle name="20% - Accent1 7 4" xfId="678"/>
    <cellStyle name="20% - Accent1 7 5" xfId="679"/>
    <cellStyle name="20% - Accent1 7 6" xfId="680"/>
    <cellStyle name="20% - Accent1 7 7" xfId="61225"/>
    <cellStyle name="20% - Accent1 7 8" xfId="61226"/>
    <cellStyle name="20% - Accent1 7 9" xfId="61227"/>
    <cellStyle name="20% - Accent1 70" xfId="681"/>
    <cellStyle name="20% - Accent1 71" xfId="682"/>
    <cellStyle name="20% - Accent1 72" xfId="683"/>
    <cellStyle name="20% - Accent1 73" xfId="684"/>
    <cellStyle name="20% - Accent1 74" xfId="685"/>
    <cellStyle name="20% - Accent1 75" xfId="686"/>
    <cellStyle name="20% - Accent1 76" xfId="687"/>
    <cellStyle name="20% - Accent1 77" xfId="688"/>
    <cellStyle name="20% - Accent1 78" xfId="689"/>
    <cellStyle name="20% - Accent1 79" xfId="690"/>
    <cellStyle name="20% - Accent1 8" xfId="691"/>
    <cellStyle name="20% - Accent1 8 2" xfId="692"/>
    <cellStyle name="20% - Accent1 8 3" xfId="693"/>
    <cellStyle name="20% - Accent1 8 4" xfId="694"/>
    <cellStyle name="20% - Accent1 8 5" xfId="695"/>
    <cellStyle name="20% - Accent1 8 6" xfId="696"/>
    <cellStyle name="20% - Accent1 8 7" xfId="61228"/>
    <cellStyle name="20% - Accent1 8 8" xfId="61229"/>
    <cellStyle name="20% - Accent1 80" xfId="697"/>
    <cellStyle name="20% - Accent1 81" xfId="698"/>
    <cellStyle name="20% - Accent1 82" xfId="699"/>
    <cellStyle name="20% - Accent1 83" xfId="700"/>
    <cellStyle name="20% - Accent1 84" xfId="701"/>
    <cellStyle name="20% - Accent1 85" xfId="702"/>
    <cellStyle name="20% - Accent1 86" xfId="703"/>
    <cellStyle name="20% - Accent1 87" xfId="704"/>
    <cellStyle name="20% - Accent1 88" xfId="705"/>
    <cellStyle name="20% - Accent1 89" xfId="706"/>
    <cellStyle name="20% - Accent1 9" xfId="707"/>
    <cellStyle name="20% - Accent1 9 2" xfId="708"/>
    <cellStyle name="20% - Accent1 9 3" xfId="709"/>
    <cellStyle name="20% - Accent1 9 4" xfId="710"/>
    <cellStyle name="20% - Accent1 9 5" xfId="711"/>
    <cellStyle name="20% - Accent1 9 6" xfId="712"/>
    <cellStyle name="20% - Accent1 9 7" xfId="61230"/>
    <cellStyle name="20% - Accent1 9 8" xfId="61231"/>
    <cellStyle name="20% - Accent1 90" xfId="713"/>
    <cellStyle name="20% - Accent1 91" xfId="714"/>
    <cellStyle name="20% - Accent1 92" xfId="715"/>
    <cellStyle name="20% - Accent1 93" xfId="716"/>
    <cellStyle name="20% - Accent1 94" xfId="717"/>
    <cellStyle name="20% - Accent1 95" xfId="718"/>
    <cellStyle name="20% - Accent1 96" xfId="719"/>
    <cellStyle name="20% - Accent1 97" xfId="720"/>
    <cellStyle name="20% - Accent1 98" xfId="721"/>
    <cellStyle name="20% - Accent1 99" xfId="722"/>
    <cellStyle name="20% - Accent2 10" xfId="723"/>
    <cellStyle name="20% - Accent2 10 2" xfId="724"/>
    <cellStyle name="20% - Accent2 10 3" xfId="725"/>
    <cellStyle name="20% - Accent2 10 4" xfId="726"/>
    <cellStyle name="20% - Accent2 10 5" xfId="727"/>
    <cellStyle name="20% - Accent2 10 6" xfId="728"/>
    <cellStyle name="20% - Accent2 10 7" xfId="61232"/>
    <cellStyle name="20% - Accent2 10 8" xfId="61233"/>
    <cellStyle name="20% - Accent2 100" xfId="729"/>
    <cellStyle name="20% - Accent2 101" xfId="730"/>
    <cellStyle name="20% - Accent2 102" xfId="731"/>
    <cellStyle name="20% - Accent2 103" xfId="732"/>
    <cellStyle name="20% - Accent2 104" xfId="733"/>
    <cellStyle name="20% - Accent2 105" xfId="734"/>
    <cellStyle name="20% - Accent2 106" xfId="735"/>
    <cellStyle name="20% - Accent2 107" xfId="736"/>
    <cellStyle name="20% - Accent2 108" xfId="737"/>
    <cellStyle name="20% - Accent2 109" xfId="738"/>
    <cellStyle name="20% - Accent2 11" xfId="739"/>
    <cellStyle name="20% - Accent2 11 2" xfId="740"/>
    <cellStyle name="20% - Accent2 11 3" xfId="741"/>
    <cellStyle name="20% - Accent2 11 4" xfId="742"/>
    <cellStyle name="20% - Accent2 11 5" xfId="743"/>
    <cellStyle name="20% - Accent2 11 6" xfId="744"/>
    <cellStyle name="20% - Accent2 11 7" xfId="61234"/>
    <cellStyle name="20% - Accent2 11 8" xfId="61235"/>
    <cellStyle name="20% - Accent2 110" xfId="54667"/>
    <cellStyle name="20% - Accent2 111" xfId="54668"/>
    <cellStyle name="20% - Accent2 112" xfId="54669"/>
    <cellStyle name="20% - Accent2 113" xfId="54670"/>
    <cellStyle name="20% - Accent2 114" xfId="54671"/>
    <cellStyle name="20% - Accent2 115" xfId="54672"/>
    <cellStyle name="20% - Accent2 116" xfId="54673"/>
    <cellStyle name="20% - Accent2 117" xfId="54674"/>
    <cellStyle name="20% - Accent2 12" xfId="745"/>
    <cellStyle name="20% - Accent2 12 2" xfId="746"/>
    <cellStyle name="20% - Accent2 12 3" xfId="747"/>
    <cellStyle name="20% - Accent2 12 4" xfId="748"/>
    <cellStyle name="20% - Accent2 12 5" xfId="749"/>
    <cellStyle name="20% - Accent2 12 6" xfId="750"/>
    <cellStyle name="20% - Accent2 12 7" xfId="61236"/>
    <cellStyle name="20% - Accent2 12 8" xfId="61237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2"/>
    <cellStyle name="20% - Accent2 2 10" xfId="772"/>
    <cellStyle name="20% - Accent2 2 11" xfId="773"/>
    <cellStyle name="20% - Accent2 2 11 2" xfId="54570"/>
    <cellStyle name="20% - Accent2 2 12" xfId="774"/>
    <cellStyle name="20% - Accent2 2 13" xfId="775"/>
    <cellStyle name="20% - Accent2 2 13 10" xfId="776"/>
    <cellStyle name="20% - Accent2 2 13 2" xfId="777"/>
    <cellStyle name="20% - Accent2 2 13 2 2" xfId="778"/>
    <cellStyle name="20% - Accent2 2 13 3" xfId="779"/>
    <cellStyle name="20% - Accent2 2 13 4" xfId="780"/>
    <cellStyle name="20% - Accent2 2 13 5" xfId="781"/>
    <cellStyle name="20% - Accent2 2 13 6" xfId="782"/>
    <cellStyle name="20% - Accent2 2 13 7" xfId="783"/>
    <cellStyle name="20% - Accent2 2 13 8" xfId="784"/>
    <cellStyle name="20% - Accent2 2 13 9" xfId="785"/>
    <cellStyle name="20% - Accent2 2 14" xfId="786"/>
    <cellStyle name="20% - Accent2 2 14 10" xfId="787"/>
    <cellStyle name="20% - Accent2 2 14 2" xfId="788"/>
    <cellStyle name="20% - Accent2 2 14 2 2" xfId="789"/>
    <cellStyle name="20% - Accent2 2 14 3" xfId="790"/>
    <cellStyle name="20% - Accent2 2 14 4" xfId="791"/>
    <cellStyle name="20% - Accent2 2 14 5" xfId="792"/>
    <cellStyle name="20% - Accent2 2 14 6" xfId="793"/>
    <cellStyle name="20% - Accent2 2 14 7" xfId="794"/>
    <cellStyle name="20% - Accent2 2 14 8" xfId="795"/>
    <cellStyle name="20% - Accent2 2 14 9" xfId="796"/>
    <cellStyle name="20% - Accent2 2 15" xfId="797"/>
    <cellStyle name="20% - Accent2 2 15 2" xfId="798"/>
    <cellStyle name="20% - Accent2 2 15 2 2" xfId="799"/>
    <cellStyle name="20% - Accent2 2 15 3" xfId="800"/>
    <cellStyle name="20% - Accent2 2 15 4" xfId="801"/>
    <cellStyle name="20% - Accent2 2 15 5" xfId="802"/>
    <cellStyle name="20% - Accent2 2 15 6" xfId="803"/>
    <cellStyle name="20% - Accent2 2 15 7" xfId="804"/>
    <cellStyle name="20% - Accent2 2 16" xfId="805"/>
    <cellStyle name="20% - Accent2 2 16 2" xfId="806"/>
    <cellStyle name="20% - Accent2 2 16 2 2" xfId="807"/>
    <cellStyle name="20% - Accent2 2 16 3" xfId="808"/>
    <cellStyle name="20% - Accent2 2 16 4" xfId="809"/>
    <cellStyle name="20% - Accent2 2 16 5" xfId="810"/>
    <cellStyle name="20% - Accent2 2 16 6" xfId="811"/>
    <cellStyle name="20% - Accent2 2 16 7" xfId="812"/>
    <cellStyle name="20% - Accent2 2 17" xfId="813"/>
    <cellStyle name="20% - Accent2 2 17 2" xfId="814"/>
    <cellStyle name="20% - Accent2 2 17 2 2" xfId="815"/>
    <cellStyle name="20% - Accent2 2 17 3" xfId="816"/>
    <cellStyle name="20% - Accent2 2 17 4" xfId="817"/>
    <cellStyle name="20% - Accent2 2 17 5" xfId="818"/>
    <cellStyle name="20% - Accent2 2 17 6" xfId="819"/>
    <cellStyle name="20% - Accent2 2 17 7" xfId="820"/>
    <cellStyle name="20% - Accent2 2 18" xfId="821"/>
    <cellStyle name="20% - Accent2 2 18 2" xfId="822"/>
    <cellStyle name="20% - Accent2 2 18 2 2" xfId="823"/>
    <cellStyle name="20% - Accent2 2 18 3" xfId="824"/>
    <cellStyle name="20% - Accent2 2 18 4" xfId="825"/>
    <cellStyle name="20% - Accent2 2 18 5" xfId="826"/>
    <cellStyle name="20% - Accent2 2 18 6" xfId="827"/>
    <cellStyle name="20% - Accent2 2 18 7" xfId="828"/>
    <cellStyle name="20% - Accent2 2 19" xfId="829"/>
    <cellStyle name="20% - Accent2 2 2" xfId="830"/>
    <cellStyle name="20% - Accent2 2 2 10" xfId="831"/>
    <cellStyle name="20% - Accent2 2 2 11" xfId="832"/>
    <cellStyle name="20% - Accent2 2 2 12" xfId="833"/>
    <cellStyle name="20% - Accent2 2 2 13" xfId="834"/>
    <cellStyle name="20% - Accent2 2 2 14" xfId="835"/>
    <cellStyle name="20% - Accent2 2 2 15" xfId="836"/>
    <cellStyle name="20% - Accent2 2 2 16" xfId="837"/>
    <cellStyle name="20% - Accent2 2 2 17" xfId="838"/>
    <cellStyle name="20% - Accent2 2 2 18" xfId="839"/>
    <cellStyle name="20% - Accent2 2 2 19" xfId="840"/>
    <cellStyle name="20% - Accent2 2 2 2" xfId="841"/>
    <cellStyle name="20% - Accent2 2 2 2 10" xfId="61238"/>
    <cellStyle name="20% - Accent2 2 2 2 11" xfId="61239"/>
    <cellStyle name="20% - Accent2 2 2 2 2" xfId="842"/>
    <cellStyle name="20% - Accent2 2 2 2 2 2" xfId="843"/>
    <cellStyle name="20% - Accent2 2 2 2 2 2 2" xfId="844"/>
    <cellStyle name="20% - Accent2 2 2 2 2 2 2 2" xfId="845"/>
    <cellStyle name="20% - Accent2 2 2 2 2 2 2 2 2" xfId="846"/>
    <cellStyle name="20% - Accent2 2 2 2 2 2 2 2 2 2" xfId="847"/>
    <cellStyle name="20% - Accent2 2 2 2 2 2 2 2 2 2 2" xfId="848"/>
    <cellStyle name="20% - Accent2 2 2 2 2 2 2 3" xfId="849"/>
    <cellStyle name="20% - Accent2 2 2 2 2 2 3" xfId="850"/>
    <cellStyle name="20% - Accent2 2 2 2 2 2 4" xfId="851"/>
    <cellStyle name="20% - Accent2 2 2 2 2 2 5" xfId="852"/>
    <cellStyle name="20% - Accent2 2 2 2 2 3" xfId="853"/>
    <cellStyle name="20% - Accent2 2 2 2 2 4" xfId="854"/>
    <cellStyle name="20% - Accent2 2 2 2 2 5" xfId="855"/>
    <cellStyle name="20% - Accent2 2 2 2 2 5 2" xfId="856"/>
    <cellStyle name="20% - Accent2 2 2 2 2 5 3" xfId="857"/>
    <cellStyle name="20% - Accent2 2 2 2 2 6" xfId="858"/>
    <cellStyle name="20% - Accent2 2 2 2 2 7" xfId="859"/>
    <cellStyle name="20% - Accent2 2 2 2 2 7 2" xfId="860"/>
    <cellStyle name="20% - Accent2 2 2 2 3" xfId="861"/>
    <cellStyle name="20% - Accent2 2 2 2 3 2" xfId="862"/>
    <cellStyle name="20% - Accent2 2 2 2 3 2 2" xfId="863"/>
    <cellStyle name="20% - Accent2 2 2 2 3 2 3" xfId="864"/>
    <cellStyle name="20% - Accent2 2 2 2 3 3" xfId="865"/>
    <cellStyle name="20% - Accent2 2 2 2 3 4" xfId="866"/>
    <cellStyle name="20% - Accent2 2 2 2 4" xfId="867"/>
    <cellStyle name="20% - Accent2 2 2 2 5" xfId="868"/>
    <cellStyle name="20% - Accent2 2 2 2 5 2" xfId="869"/>
    <cellStyle name="20% - Accent2 2 2 2 5 3" xfId="870"/>
    <cellStyle name="20% - Accent2 2 2 2 6" xfId="871"/>
    <cellStyle name="20% - Accent2 2 2 2 7" xfId="872"/>
    <cellStyle name="20% - Accent2 2 2 2 7 2" xfId="873"/>
    <cellStyle name="20% - Accent2 2 2 2 8" xfId="61240"/>
    <cellStyle name="20% - Accent2 2 2 2 9" xfId="61241"/>
    <cellStyle name="20% - Accent2 2 2 20" xfId="874"/>
    <cellStyle name="20% - Accent2 2 2 21" xfId="875"/>
    <cellStyle name="20% - Accent2 2 2 22" xfId="876"/>
    <cellStyle name="20% - Accent2 2 2 23" xfId="877"/>
    <cellStyle name="20% - Accent2 2 2 24" xfId="878"/>
    <cellStyle name="20% - Accent2 2 2 25" xfId="879"/>
    <cellStyle name="20% - Accent2 2 2 26" xfId="880"/>
    <cellStyle name="20% - Accent2 2 2 27" xfId="881"/>
    <cellStyle name="20% - Accent2 2 2 28" xfId="882"/>
    <cellStyle name="20% - Accent2 2 2 29" xfId="883"/>
    <cellStyle name="20% - Accent2 2 2 3" xfId="884"/>
    <cellStyle name="20% - Accent2 2 2 30" xfId="885"/>
    <cellStyle name="20% - Accent2 2 2 4" xfId="886"/>
    <cellStyle name="20% - Accent2 2 2 5" xfId="887"/>
    <cellStyle name="20% - Accent2 2 2 5 2" xfId="888"/>
    <cellStyle name="20% - Accent2 2 2 5 2 2" xfId="889"/>
    <cellStyle name="20% - Accent2 2 2 5 2 3" xfId="890"/>
    <cellStyle name="20% - Accent2 2 2 5 3" xfId="891"/>
    <cellStyle name="20% - Accent2 2 2 5 4" xfId="892"/>
    <cellStyle name="20% - Accent2 2 2 6" xfId="893"/>
    <cellStyle name="20% - Accent2 2 2 7" xfId="894"/>
    <cellStyle name="20% - Accent2 2 2 7 2" xfId="895"/>
    <cellStyle name="20% - Accent2 2 2 7 3" xfId="896"/>
    <cellStyle name="20% - Accent2 2 2 8" xfId="897"/>
    <cellStyle name="20% - Accent2 2 2 9" xfId="898"/>
    <cellStyle name="20% - Accent2 2 2 9 2" xfId="899"/>
    <cellStyle name="20% - Accent2 2 20" xfId="900"/>
    <cellStyle name="20% - Accent2 2 21" xfId="901"/>
    <cellStyle name="20% - Accent2 2 21 2" xfId="902"/>
    <cellStyle name="20% - Accent2 2 21 2 2" xfId="903"/>
    <cellStyle name="20% - Accent2 2 21 2 3" xfId="904"/>
    <cellStyle name="20% - Accent2 2 21 3" xfId="905"/>
    <cellStyle name="20% - Accent2 2 21 4" xfId="906"/>
    <cellStyle name="20% - Accent2 2 22" xfId="907"/>
    <cellStyle name="20% - Accent2 2 23" xfId="908"/>
    <cellStyle name="20% - Accent2 2 23 2" xfId="909"/>
    <cellStyle name="20% - Accent2 2 23 3" xfId="910"/>
    <cellStyle name="20% - Accent2 2 24" xfId="911"/>
    <cellStyle name="20% - Accent2 2 25" xfId="912"/>
    <cellStyle name="20% - Accent2 2 26" xfId="913"/>
    <cellStyle name="20% - Accent2 2 27" xfId="914"/>
    <cellStyle name="20% - Accent2 2 27 2" xfId="915"/>
    <cellStyle name="20% - Accent2 2 28" xfId="916"/>
    <cellStyle name="20% - Accent2 2 29" xfId="917"/>
    <cellStyle name="20% - Accent2 2 3" xfId="918"/>
    <cellStyle name="20% - Accent2 2 3 2" xfId="919"/>
    <cellStyle name="20% - Accent2 2 3 2 2" xfId="920"/>
    <cellStyle name="20% - Accent2 2 3 2 2 2" xfId="921"/>
    <cellStyle name="20% - Accent2 2 3 2 2 3" xfId="922"/>
    <cellStyle name="20% - Accent2 2 3 2 2 4" xfId="923"/>
    <cellStyle name="20% - Accent2 2 3 2 2 5" xfId="924"/>
    <cellStyle name="20% - Accent2 2 3 2 3" xfId="925"/>
    <cellStyle name="20% - Accent2 2 3 2 4" xfId="926"/>
    <cellStyle name="20% - Accent2 2 3 2 5" xfId="927"/>
    <cellStyle name="20% - Accent2 2 3 2 6" xfId="928"/>
    <cellStyle name="20% - Accent2 2 3 3" xfId="929"/>
    <cellStyle name="20% - Accent2 2 3 4" xfId="930"/>
    <cellStyle name="20% - Accent2 2 3 5" xfId="931"/>
    <cellStyle name="20% - Accent2 2 3 5 2" xfId="932"/>
    <cellStyle name="20% - Accent2 2 3 5 3" xfId="933"/>
    <cellStyle name="20% - Accent2 2 3 5 4" xfId="934"/>
    <cellStyle name="20% - Accent2 2 3 5 5" xfId="935"/>
    <cellStyle name="20% - Accent2 2 3 6" xfId="936"/>
    <cellStyle name="20% - Accent2 2 3 7" xfId="937"/>
    <cellStyle name="20% - Accent2 2 3 8" xfId="938"/>
    <cellStyle name="20% - Accent2 2 30" xfId="939"/>
    <cellStyle name="20% - Accent2 2 31" xfId="940"/>
    <cellStyle name="20% - Accent2 2 32" xfId="941"/>
    <cellStyle name="20% - Accent2 2 33" xfId="54675"/>
    <cellStyle name="20% - Accent2 2 4" xfId="942"/>
    <cellStyle name="20% - Accent2 2 4 10" xfId="943"/>
    <cellStyle name="20% - Accent2 2 4 11" xfId="944"/>
    <cellStyle name="20% - Accent2 2 4 12" xfId="945"/>
    <cellStyle name="20% - Accent2 2 4 13" xfId="946"/>
    <cellStyle name="20% - Accent2 2 4 14" xfId="947"/>
    <cellStyle name="20% - Accent2 2 4 2" xfId="948"/>
    <cellStyle name="20% - Accent2 2 4 2 2" xfId="949"/>
    <cellStyle name="20% - Accent2 2 4 3" xfId="950"/>
    <cellStyle name="20% - Accent2 2 4 4" xfId="951"/>
    <cellStyle name="20% - Accent2 2 4 5" xfId="952"/>
    <cellStyle name="20% - Accent2 2 4 6" xfId="953"/>
    <cellStyle name="20% - Accent2 2 4 7" xfId="954"/>
    <cellStyle name="20% - Accent2 2 4 8" xfId="955"/>
    <cellStyle name="20% - Accent2 2 4 9" xfId="956"/>
    <cellStyle name="20% - Accent2 2 5" xfId="957"/>
    <cellStyle name="20% - Accent2 2 5 10" xfId="958"/>
    <cellStyle name="20% - Accent2 2 5 11" xfId="959"/>
    <cellStyle name="20% - Accent2 2 5 12" xfId="960"/>
    <cellStyle name="20% - Accent2 2 5 13" xfId="961"/>
    <cellStyle name="20% - Accent2 2 5 14" xfId="962"/>
    <cellStyle name="20% - Accent2 2 5 2" xfId="963"/>
    <cellStyle name="20% - Accent2 2 5 2 2" xfId="964"/>
    <cellStyle name="20% - Accent2 2 5 3" xfId="965"/>
    <cellStyle name="20% - Accent2 2 5 4" xfId="966"/>
    <cellStyle name="20% - Accent2 2 5 5" xfId="967"/>
    <cellStyle name="20% - Accent2 2 5 6" xfId="968"/>
    <cellStyle name="20% - Accent2 2 5 7" xfId="969"/>
    <cellStyle name="20% - Accent2 2 5 8" xfId="970"/>
    <cellStyle name="20% - Accent2 2 5 9" xfId="971"/>
    <cellStyle name="20% - Accent2 2 6" xfId="972"/>
    <cellStyle name="20% - Accent2 2 6 10" xfId="973"/>
    <cellStyle name="20% - Accent2 2 6 11" xfId="974"/>
    <cellStyle name="20% - Accent2 2 6 12" xfId="975"/>
    <cellStyle name="20% - Accent2 2 6 13" xfId="976"/>
    <cellStyle name="20% - Accent2 2 6 14" xfId="977"/>
    <cellStyle name="20% - Accent2 2 6 2" xfId="978"/>
    <cellStyle name="20% - Accent2 2 6 2 2" xfId="979"/>
    <cellStyle name="20% - Accent2 2 6 3" xfId="980"/>
    <cellStyle name="20% - Accent2 2 6 4" xfId="981"/>
    <cellStyle name="20% - Accent2 2 6 5" xfId="982"/>
    <cellStyle name="20% - Accent2 2 6 6" xfId="983"/>
    <cellStyle name="20% - Accent2 2 6 7" xfId="984"/>
    <cellStyle name="20% - Accent2 2 6 8" xfId="985"/>
    <cellStyle name="20% - Accent2 2 6 9" xfId="986"/>
    <cellStyle name="20% - Accent2 2 7" xfId="987"/>
    <cellStyle name="20% - Accent2 2 7 10" xfId="988"/>
    <cellStyle name="20% - Accent2 2 7 11" xfId="989"/>
    <cellStyle name="20% - Accent2 2 7 12" xfId="990"/>
    <cellStyle name="20% - Accent2 2 7 13" xfId="991"/>
    <cellStyle name="20% - Accent2 2 7 14" xfId="992"/>
    <cellStyle name="20% - Accent2 2 7 2" xfId="993"/>
    <cellStyle name="20% - Accent2 2 7 2 2" xfId="994"/>
    <cellStyle name="20% - Accent2 2 7 3" xfId="995"/>
    <cellStyle name="20% - Accent2 2 7 4" xfId="996"/>
    <cellStyle name="20% - Accent2 2 7 5" xfId="997"/>
    <cellStyle name="20% - Accent2 2 7 6" xfId="998"/>
    <cellStyle name="20% - Accent2 2 7 7" xfId="999"/>
    <cellStyle name="20% - Accent2 2 7 8" xfId="1000"/>
    <cellStyle name="20% - Accent2 2 7 9" xfId="1001"/>
    <cellStyle name="20% - Accent2 2 8" xfId="1002"/>
    <cellStyle name="20% - Accent2 2 8 10" xfId="1003"/>
    <cellStyle name="20% - Accent2 2 8 11" xfId="1004"/>
    <cellStyle name="20% - Accent2 2 8 12" xfId="1005"/>
    <cellStyle name="20% - Accent2 2 8 13" xfId="1006"/>
    <cellStyle name="20% - Accent2 2 8 14" xfId="1007"/>
    <cellStyle name="20% - Accent2 2 8 2" xfId="1008"/>
    <cellStyle name="20% - Accent2 2 8 2 2" xfId="1009"/>
    <cellStyle name="20% - Accent2 2 8 3" xfId="1010"/>
    <cellStyle name="20% - Accent2 2 8 4" xfId="1011"/>
    <cellStyle name="20% - Accent2 2 8 5" xfId="1012"/>
    <cellStyle name="20% - Accent2 2 8 6" xfId="1013"/>
    <cellStyle name="20% - Accent2 2 8 7" xfId="1014"/>
    <cellStyle name="20% - Accent2 2 8 8" xfId="1015"/>
    <cellStyle name="20% - Accent2 2 8 9" xfId="1016"/>
    <cellStyle name="20% - Accent2 2 9" xfId="1017"/>
    <cellStyle name="20% - Accent2 20" xfId="1018"/>
    <cellStyle name="20% - Accent2 20 2" xfId="1019"/>
    <cellStyle name="20% - Accent2 20 3" xfId="1020"/>
    <cellStyle name="20% - Accent2 21" xfId="1021"/>
    <cellStyle name="20% - Accent2 21 2" xfId="1022"/>
    <cellStyle name="20% - Accent2 21 3" xfId="1023"/>
    <cellStyle name="20% - Accent2 22" xfId="1024"/>
    <cellStyle name="20% - Accent2 22 2" xfId="1025"/>
    <cellStyle name="20% - Accent2 22 3" xfId="1026"/>
    <cellStyle name="20% - Accent2 23" xfId="1027"/>
    <cellStyle name="20% - Accent2 23 2" xfId="1028"/>
    <cellStyle name="20% - Accent2 23 3" xfId="1029"/>
    <cellStyle name="20% - Accent2 23 4" xfId="1030"/>
    <cellStyle name="20% - Accent2 23 5" xfId="1031"/>
    <cellStyle name="20% - Accent2 23 6" xfId="1032"/>
    <cellStyle name="20% - Accent2 24" xfId="1033"/>
    <cellStyle name="20% - Accent2 24 2" xfId="1034"/>
    <cellStyle name="20% - Accent2 24 3" xfId="1035"/>
    <cellStyle name="20% - Accent2 24 4" xfId="1036"/>
    <cellStyle name="20% - Accent2 24 5" xfId="1037"/>
    <cellStyle name="20% - Accent2 24 6" xfId="1038"/>
    <cellStyle name="20% - Accent2 25" xfId="1039"/>
    <cellStyle name="20% - Accent2 25 2" xfId="1040"/>
    <cellStyle name="20% - Accent2 25 3" xfId="1041"/>
    <cellStyle name="20% - Accent2 25 4" xfId="1042"/>
    <cellStyle name="20% - Accent2 25 5" xfId="1043"/>
    <cellStyle name="20% - Accent2 25 6" xfId="1044"/>
    <cellStyle name="20% - Accent2 26" xfId="1045"/>
    <cellStyle name="20% - Accent2 26 2" xfId="1046"/>
    <cellStyle name="20% - Accent2 26 3" xfId="1047"/>
    <cellStyle name="20% - Accent2 26 4" xfId="1048"/>
    <cellStyle name="20% - Accent2 26 5" xfId="61242"/>
    <cellStyle name="20% - Accent2 26 6" xfId="61243"/>
    <cellStyle name="20% - Accent2 27" xfId="1049"/>
    <cellStyle name="20% - Accent2 27 2" xfId="1050"/>
    <cellStyle name="20% - Accent2 27 3" xfId="1051"/>
    <cellStyle name="20% - Accent2 27 4" xfId="1052"/>
    <cellStyle name="20% - Accent2 28" xfId="1053"/>
    <cellStyle name="20% - Accent2 28 2" xfId="1054"/>
    <cellStyle name="20% - Accent2 28 3" xfId="1055"/>
    <cellStyle name="20% - Accent2 28 4" xfId="1056"/>
    <cellStyle name="20% - Accent2 28 5" xfId="1057"/>
    <cellStyle name="20% - Accent2 28 6" xfId="1058"/>
    <cellStyle name="20% - Accent2 28 7" xfId="1059"/>
    <cellStyle name="20% - Accent2 28 8" xfId="1060"/>
    <cellStyle name="20% - Accent2 28 9" xfId="1061"/>
    <cellStyle name="20% - Accent2 29" xfId="1062"/>
    <cellStyle name="20% - Accent2 29 2" xfId="1063"/>
    <cellStyle name="20% - Accent2 29 3" xfId="1064"/>
    <cellStyle name="20% - Accent2 29 4" xfId="1065"/>
    <cellStyle name="20% - Accent2 29 5" xfId="1066"/>
    <cellStyle name="20% - Accent2 29 6" xfId="1067"/>
    <cellStyle name="20% - Accent2 3" xfId="1068"/>
    <cellStyle name="20% - Accent2 3 10" xfId="1069"/>
    <cellStyle name="20% - Accent2 3 11" xfId="1070"/>
    <cellStyle name="20% - Accent2 3 11 2" xfId="54571"/>
    <cellStyle name="20% - Accent2 3 12" xfId="1071"/>
    <cellStyle name="20% - Accent2 3 13" xfId="1072"/>
    <cellStyle name="20% - Accent2 3 14" xfId="1073"/>
    <cellStyle name="20% - Accent2 3 15" xfId="1074"/>
    <cellStyle name="20% - Accent2 3 16" xfId="1075"/>
    <cellStyle name="20% - Accent2 3 17" xfId="1076"/>
    <cellStyle name="20% - Accent2 3 18" xfId="1077"/>
    <cellStyle name="20% - Accent2 3 19" xfId="1078"/>
    <cellStyle name="20% - Accent2 3 2" xfId="1079"/>
    <cellStyle name="20% - Accent2 3 2 10" xfId="1080"/>
    <cellStyle name="20% - Accent2 3 2 11" xfId="1081"/>
    <cellStyle name="20% - Accent2 3 2 12" xfId="1082"/>
    <cellStyle name="20% - Accent2 3 2 13" xfId="1083"/>
    <cellStyle name="20% - Accent2 3 2 14" xfId="1084"/>
    <cellStyle name="20% - Accent2 3 2 15" xfId="1085"/>
    <cellStyle name="20% - Accent2 3 2 16" xfId="1086"/>
    <cellStyle name="20% - Accent2 3 2 17" xfId="1087"/>
    <cellStyle name="20% - Accent2 3 2 18" xfId="1088"/>
    <cellStyle name="20% - Accent2 3 2 19" xfId="1089"/>
    <cellStyle name="20% - Accent2 3 2 2" xfId="1090"/>
    <cellStyle name="20% - Accent2 3 2 2 10" xfId="61244"/>
    <cellStyle name="20% - Accent2 3 2 2 11" xfId="61245"/>
    <cellStyle name="20% - Accent2 3 2 2 2" xfId="1091"/>
    <cellStyle name="20% - Accent2 3 2 2 3" xfId="1092"/>
    <cellStyle name="20% - Accent2 3 2 2 4" xfId="61246"/>
    <cellStyle name="20% - Accent2 3 2 2 5" xfId="61247"/>
    <cellStyle name="20% - Accent2 3 2 2 6" xfId="61248"/>
    <cellStyle name="20% - Accent2 3 2 2 7" xfId="61249"/>
    <cellStyle name="20% - Accent2 3 2 2 8" xfId="61250"/>
    <cellStyle name="20% - Accent2 3 2 2 9" xfId="61251"/>
    <cellStyle name="20% - Accent2 3 2 20" xfId="1093"/>
    <cellStyle name="20% - Accent2 3 2 3" xfId="1094"/>
    <cellStyle name="20% - Accent2 3 2 3 2" xfId="1095"/>
    <cellStyle name="20% - Accent2 3 2 4" xfId="1096"/>
    <cellStyle name="20% - Accent2 3 2 5" xfId="1097"/>
    <cellStyle name="20% - Accent2 3 2 6" xfId="1098"/>
    <cellStyle name="20% - Accent2 3 2 7" xfId="1099"/>
    <cellStyle name="20% - Accent2 3 2 8" xfId="1100"/>
    <cellStyle name="20% - Accent2 3 2 9" xfId="1101"/>
    <cellStyle name="20% - Accent2 3 20" xfId="54676"/>
    <cellStyle name="20% - Accent2 3 21" xfId="61252"/>
    <cellStyle name="20% - Accent2 3 22" xfId="61253"/>
    <cellStyle name="20% - Accent2 3 23" xfId="61254"/>
    <cellStyle name="20% - Accent2 3 3" xfId="1102"/>
    <cellStyle name="20% - Accent2 3 3 2" xfId="1103"/>
    <cellStyle name="20% - Accent2 3 3 2 2" xfId="1104"/>
    <cellStyle name="20% - Accent2 3 3 2 3" xfId="1105"/>
    <cellStyle name="20% - Accent2 3 3 2 4" xfId="1106"/>
    <cellStyle name="20% - Accent2 3 3 2 5" xfId="1107"/>
    <cellStyle name="20% - Accent2 3 3 2 6" xfId="1108"/>
    <cellStyle name="20% - Accent2 3 3 3" xfId="1109"/>
    <cellStyle name="20% - Accent2 3 3 4" xfId="1110"/>
    <cellStyle name="20% - Accent2 3 3 4 2" xfId="1111"/>
    <cellStyle name="20% - Accent2 3 3 5" xfId="1112"/>
    <cellStyle name="20% - Accent2 3 3 5 2" xfId="1113"/>
    <cellStyle name="20% - Accent2 3 3 6" xfId="1114"/>
    <cellStyle name="20% - Accent2 3 3 6 2" xfId="1115"/>
    <cellStyle name="20% - Accent2 3 3 7" xfId="1116"/>
    <cellStyle name="20% - Accent2 3 3 7 2" xfId="1117"/>
    <cellStyle name="20% - Accent2 3 4" xfId="1118"/>
    <cellStyle name="20% - Accent2 3 4 2" xfId="1119"/>
    <cellStyle name="20% - Accent2 3 4 2 2" xfId="1120"/>
    <cellStyle name="20% - Accent2 3 4 3" xfId="1121"/>
    <cellStyle name="20% - Accent2 3 4 4" xfId="1122"/>
    <cellStyle name="20% - Accent2 3 4 5" xfId="1123"/>
    <cellStyle name="20% - Accent2 3 4 6" xfId="1124"/>
    <cellStyle name="20% - Accent2 3 4 7" xfId="1125"/>
    <cellStyle name="20% - Accent2 3 5" xfId="1126"/>
    <cellStyle name="20% - Accent2 3 5 2" xfId="1127"/>
    <cellStyle name="20% - Accent2 3 5 2 2" xfId="1128"/>
    <cellStyle name="20% - Accent2 3 5 3" xfId="1129"/>
    <cellStyle name="20% - Accent2 3 5 4" xfId="1130"/>
    <cellStyle name="20% - Accent2 3 5 5" xfId="1131"/>
    <cellStyle name="20% - Accent2 3 5 6" xfId="1132"/>
    <cellStyle name="20% - Accent2 3 5 7" xfId="1133"/>
    <cellStyle name="20% - Accent2 3 6" xfId="1134"/>
    <cellStyle name="20% - Accent2 3 6 2" xfId="1135"/>
    <cellStyle name="20% - Accent2 3 6 2 2" xfId="1136"/>
    <cellStyle name="20% - Accent2 3 6 3" xfId="1137"/>
    <cellStyle name="20% - Accent2 3 6 4" xfId="1138"/>
    <cellStyle name="20% - Accent2 3 6 5" xfId="1139"/>
    <cellStyle name="20% - Accent2 3 6 6" xfId="1140"/>
    <cellStyle name="20% - Accent2 3 6 7" xfId="1141"/>
    <cellStyle name="20% - Accent2 3 7" xfId="1142"/>
    <cellStyle name="20% - Accent2 3 7 2" xfId="1143"/>
    <cellStyle name="20% - Accent2 3 7 3" xfId="1144"/>
    <cellStyle name="20% - Accent2 3 7 4" xfId="1145"/>
    <cellStyle name="20% - Accent2 3 7 5" xfId="1146"/>
    <cellStyle name="20% - Accent2 3 7 6" xfId="1147"/>
    <cellStyle name="20% - Accent2 3 8" xfId="1148"/>
    <cellStyle name="20% - Accent2 3 8 2" xfId="1149"/>
    <cellStyle name="20% - Accent2 3 9" xfId="1150"/>
    <cellStyle name="20% - Accent2 30" xfId="1151"/>
    <cellStyle name="20% - Accent2 30 2" xfId="1152"/>
    <cellStyle name="20% - Accent2 30 3" xfId="1153"/>
    <cellStyle name="20% - Accent2 30 4" xfId="1154"/>
    <cellStyle name="20% - Accent2 30 5" xfId="1155"/>
    <cellStyle name="20% - Accent2 30 6" xfId="1156"/>
    <cellStyle name="20% - Accent2 31" xfId="1157"/>
    <cellStyle name="20% - Accent2 31 10" xfId="1158"/>
    <cellStyle name="20% - Accent2 31 11" xfId="1159"/>
    <cellStyle name="20% - Accent2 31 2" xfId="1160"/>
    <cellStyle name="20% - Accent2 31 2 2" xfId="1161"/>
    <cellStyle name="20% - Accent2 31 3" xfId="1162"/>
    <cellStyle name="20% - Accent2 31 4" xfId="1163"/>
    <cellStyle name="20% - Accent2 31 5" xfId="1164"/>
    <cellStyle name="20% - Accent2 31 6" xfId="1165"/>
    <cellStyle name="20% - Accent2 31 7" xfId="1166"/>
    <cellStyle name="20% - Accent2 31 8" xfId="1167"/>
    <cellStyle name="20% - Accent2 31 9" xfId="1168"/>
    <cellStyle name="20% - Accent2 32" xfId="1169"/>
    <cellStyle name="20% - Accent2 32 10" xfId="1170"/>
    <cellStyle name="20% - Accent2 32 11" xfId="1171"/>
    <cellStyle name="20% - Accent2 32 2" xfId="1172"/>
    <cellStyle name="20% - Accent2 32 2 2" xfId="1173"/>
    <cellStyle name="20% - Accent2 32 3" xfId="1174"/>
    <cellStyle name="20% - Accent2 32 4" xfId="1175"/>
    <cellStyle name="20% - Accent2 32 5" xfId="1176"/>
    <cellStyle name="20% - Accent2 32 6" xfId="1177"/>
    <cellStyle name="20% - Accent2 32 7" xfId="1178"/>
    <cellStyle name="20% - Accent2 32 8" xfId="1179"/>
    <cellStyle name="20% - Accent2 32 9" xfId="1180"/>
    <cellStyle name="20% - Accent2 33" xfId="1181"/>
    <cellStyle name="20% - Accent2 33 10" xfId="1182"/>
    <cellStyle name="20% - Accent2 33 11" xfId="1183"/>
    <cellStyle name="20% - Accent2 33 2" xfId="1184"/>
    <cellStyle name="20% - Accent2 33 2 2" xfId="1185"/>
    <cellStyle name="20% - Accent2 33 3" xfId="1186"/>
    <cellStyle name="20% - Accent2 33 4" xfId="1187"/>
    <cellStyle name="20% - Accent2 33 5" xfId="1188"/>
    <cellStyle name="20% - Accent2 33 6" xfId="1189"/>
    <cellStyle name="20% - Accent2 33 7" xfId="1190"/>
    <cellStyle name="20% - Accent2 33 8" xfId="1191"/>
    <cellStyle name="20% - Accent2 33 9" xfId="1192"/>
    <cellStyle name="20% - Accent2 34" xfId="1193"/>
    <cellStyle name="20% - Accent2 34 10" xfId="1194"/>
    <cellStyle name="20% - Accent2 34 11" xfId="1195"/>
    <cellStyle name="20% - Accent2 34 2" xfId="1196"/>
    <cellStyle name="20% - Accent2 34 2 2" xfId="1197"/>
    <cellStyle name="20% - Accent2 34 3" xfId="1198"/>
    <cellStyle name="20% - Accent2 34 4" xfId="1199"/>
    <cellStyle name="20% - Accent2 34 5" xfId="1200"/>
    <cellStyle name="20% - Accent2 34 6" xfId="1201"/>
    <cellStyle name="20% - Accent2 34 7" xfId="1202"/>
    <cellStyle name="20% - Accent2 34 8" xfId="1203"/>
    <cellStyle name="20% - Accent2 34 9" xfId="1204"/>
    <cellStyle name="20% - Accent2 35" xfId="1205"/>
    <cellStyle name="20% - Accent2 35 10" xfId="1206"/>
    <cellStyle name="20% - Accent2 35 11" xfId="1207"/>
    <cellStyle name="20% - Accent2 35 2" xfId="1208"/>
    <cellStyle name="20% - Accent2 35 2 2" xfId="1209"/>
    <cellStyle name="20% - Accent2 35 3" xfId="1210"/>
    <cellStyle name="20% - Accent2 35 4" xfId="1211"/>
    <cellStyle name="20% - Accent2 35 5" xfId="1212"/>
    <cellStyle name="20% - Accent2 35 6" xfId="1213"/>
    <cellStyle name="20% - Accent2 35 7" xfId="1214"/>
    <cellStyle name="20% - Accent2 35 8" xfId="1215"/>
    <cellStyle name="20% - Accent2 35 9" xfId="1216"/>
    <cellStyle name="20% - Accent2 36" xfId="1217"/>
    <cellStyle name="20% - Accent2 36 2" xfId="1218"/>
    <cellStyle name="20% - Accent2 37" xfId="1219"/>
    <cellStyle name="20% - Accent2 37 2" xfId="1220"/>
    <cellStyle name="20% - Accent2 38" xfId="1221"/>
    <cellStyle name="20% - Accent2 38 2" xfId="1222"/>
    <cellStyle name="20% - Accent2 39" xfId="1223"/>
    <cellStyle name="20% - Accent2 39 2" xfId="1224"/>
    <cellStyle name="20% - Accent2 39 2 2" xfId="1225"/>
    <cellStyle name="20% - Accent2 39 3" xfId="1226"/>
    <cellStyle name="20% - Accent2 39 4" xfId="1227"/>
    <cellStyle name="20% - Accent2 39 5" xfId="1228"/>
    <cellStyle name="20% - Accent2 39 6" xfId="1229"/>
    <cellStyle name="20% - Accent2 39 7" xfId="1230"/>
    <cellStyle name="20% - Accent2 39 8" xfId="1231"/>
    <cellStyle name="20% - Accent2 4" xfId="1232"/>
    <cellStyle name="20% - Accent2 4 10" xfId="1233"/>
    <cellStyle name="20% - Accent2 4 11" xfId="1234"/>
    <cellStyle name="20% - Accent2 4 12" xfId="1235"/>
    <cellStyle name="20% - Accent2 4 13" xfId="1236"/>
    <cellStyle name="20% - Accent2 4 14" xfId="61255"/>
    <cellStyle name="20% - Accent2 4 2" xfId="1237"/>
    <cellStyle name="20% - Accent2 4 3" xfId="1238"/>
    <cellStyle name="20% - Accent2 4 3 2" xfId="1239"/>
    <cellStyle name="20% - Accent2 4 3 2 2" xfId="1240"/>
    <cellStyle name="20% - Accent2 4 3 2 3" xfId="1241"/>
    <cellStyle name="20% - Accent2 4 3 2 4" xfId="1242"/>
    <cellStyle name="20% - Accent2 4 3 2 5" xfId="1243"/>
    <cellStyle name="20% - Accent2 4 3 3" xfId="1244"/>
    <cellStyle name="20% - Accent2 4 3 4" xfId="1245"/>
    <cellStyle name="20% - Accent2 4 3 5" xfId="1246"/>
    <cellStyle name="20% - Accent2 4 3 6" xfId="1247"/>
    <cellStyle name="20% - Accent2 4 4" xfId="1248"/>
    <cellStyle name="20% - Accent2 4 5" xfId="1249"/>
    <cellStyle name="20% - Accent2 4 6" xfId="1250"/>
    <cellStyle name="20% - Accent2 4 7" xfId="1251"/>
    <cellStyle name="20% - Accent2 4 8" xfId="1252"/>
    <cellStyle name="20% - Accent2 4 9" xfId="1253"/>
    <cellStyle name="20% - Accent2 4 9 2" xfId="1254"/>
    <cellStyle name="20% - Accent2 4 9 3" xfId="1255"/>
    <cellStyle name="20% - Accent2 4 9 4" xfId="1256"/>
    <cellStyle name="20% - Accent2 4 9 5" xfId="1257"/>
    <cellStyle name="20% - Accent2 40" xfId="1258"/>
    <cellStyle name="20% - Accent2 40 2" xfId="1259"/>
    <cellStyle name="20% - Accent2 40 2 2" xfId="1260"/>
    <cellStyle name="20% - Accent2 40 3" xfId="1261"/>
    <cellStyle name="20% - Accent2 40 4" xfId="1262"/>
    <cellStyle name="20% - Accent2 40 5" xfId="1263"/>
    <cellStyle name="20% - Accent2 40 6" xfId="1264"/>
    <cellStyle name="20% - Accent2 40 7" xfId="1265"/>
    <cellStyle name="20% - Accent2 40 8" xfId="1266"/>
    <cellStyle name="20% - Accent2 41" xfId="1267"/>
    <cellStyle name="20% - Accent2 41 2" xfId="1268"/>
    <cellStyle name="20% - Accent2 41 2 2" xfId="1269"/>
    <cellStyle name="20% - Accent2 41 3" xfId="1270"/>
    <cellStyle name="20% - Accent2 41 4" xfId="1271"/>
    <cellStyle name="20% - Accent2 41 5" xfId="1272"/>
    <cellStyle name="20% - Accent2 41 6" xfId="1273"/>
    <cellStyle name="20% - Accent2 41 7" xfId="1274"/>
    <cellStyle name="20% - Accent2 41 8" xfId="1275"/>
    <cellStyle name="20% - Accent2 42" xfId="1276"/>
    <cellStyle name="20% - Accent2 42 2" xfId="1277"/>
    <cellStyle name="20% - Accent2 42 2 2" xfId="1278"/>
    <cellStyle name="20% - Accent2 42 3" xfId="1279"/>
    <cellStyle name="20% - Accent2 42 4" xfId="1280"/>
    <cellStyle name="20% - Accent2 42 5" xfId="1281"/>
    <cellStyle name="20% - Accent2 42 6" xfId="1282"/>
    <cellStyle name="20% - Accent2 42 7" xfId="1283"/>
    <cellStyle name="20% - Accent2 42 8" xfId="1284"/>
    <cellStyle name="20% - Accent2 43" xfId="1285"/>
    <cellStyle name="20% - Accent2 43 2" xfId="1286"/>
    <cellStyle name="20% - Accent2 43 2 2" xfId="1287"/>
    <cellStyle name="20% - Accent2 43 3" xfId="1288"/>
    <cellStyle name="20% - Accent2 43 4" xfId="1289"/>
    <cellStyle name="20% - Accent2 43 5" xfId="1290"/>
    <cellStyle name="20% - Accent2 43 6" xfId="1291"/>
    <cellStyle name="20% - Accent2 43 7" xfId="1292"/>
    <cellStyle name="20% - Accent2 43 8" xfId="1293"/>
    <cellStyle name="20% - Accent2 44" xfId="1294"/>
    <cellStyle name="20% - Accent2 44 2" xfId="1295"/>
    <cellStyle name="20% - Accent2 44 2 2" xfId="1296"/>
    <cellStyle name="20% - Accent2 44 3" xfId="1297"/>
    <cellStyle name="20% - Accent2 44 4" xfId="1298"/>
    <cellStyle name="20% - Accent2 44 5" xfId="1299"/>
    <cellStyle name="20% - Accent2 44 6" xfId="1300"/>
    <cellStyle name="20% - Accent2 44 7" xfId="1301"/>
    <cellStyle name="20% - Accent2 44 8" xfId="1302"/>
    <cellStyle name="20% - Accent2 45" xfId="1303"/>
    <cellStyle name="20% - Accent2 45 2" xfId="1304"/>
    <cellStyle name="20% - Accent2 45 2 2" xfId="1305"/>
    <cellStyle name="20% - Accent2 45 3" xfId="1306"/>
    <cellStyle name="20% - Accent2 45 4" xfId="1307"/>
    <cellStyle name="20% - Accent2 46" xfId="1308"/>
    <cellStyle name="20% - Accent2 46 2" xfId="1309"/>
    <cellStyle name="20% - Accent2 46 3" xfId="1310"/>
    <cellStyle name="20% - Accent2 46 4" xfId="1311"/>
    <cellStyle name="20% - Accent2 47" xfId="1312"/>
    <cellStyle name="20% - Accent2 47 2" xfId="1313"/>
    <cellStyle name="20% - Accent2 48" xfId="1314"/>
    <cellStyle name="20% - Accent2 48 2" xfId="1315"/>
    <cellStyle name="20% - Accent2 49" xfId="1316"/>
    <cellStyle name="20% - Accent2 5" xfId="1317"/>
    <cellStyle name="20% - Accent2 5 10" xfId="61256"/>
    <cellStyle name="20% - Accent2 5 11" xfId="61257"/>
    <cellStyle name="20% - Accent2 5 12" xfId="61258"/>
    <cellStyle name="20% - Accent2 5 13" xfId="61259"/>
    <cellStyle name="20% - Accent2 5 14" xfId="61260"/>
    <cellStyle name="20% - Accent2 5 2" xfId="1318"/>
    <cellStyle name="20% - Accent2 5 3" xfId="1319"/>
    <cellStyle name="20% - Accent2 5 4" xfId="1320"/>
    <cellStyle name="20% - Accent2 5 5" xfId="1321"/>
    <cellStyle name="20% - Accent2 5 6" xfId="1322"/>
    <cellStyle name="20% - Accent2 5 7" xfId="1323"/>
    <cellStyle name="20% - Accent2 5 7 2" xfId="1324"/>
    <cellStyle name="20% - Accent2 5 8" xfId="61261"/>
    <cellStyle name="20% - Accent2 5 9" xfId="61262"/>
    <cellStyle name="20% - Accent2 50" xfId="1325"/>
    <cellStyle name="20% - Accent2 51" xfId="1326"/>
    <cellStyle name="20% - Accent2 52" xfId="1327"/>
    <cellStyle name="20% - Accent2 53" xfId="1328"/>
    <cellStyle name="20% - Accent2 54" xfId="1329"/>
    <cellStyle name="20% - Accent2 55" xfId="1330"/>
    <cellStyle name="20% - Accent2 56" xfId="1331"/>
    <cellStyle name="20% - Accent2 57" xfId="1332"/>
    <cellStyle name="20% - Accent2 58" xfId="1333"/>
    <cellStyle name="20% - Accent2 59" xfId="1334"/>
    <cellStyle name="20% - Accent2 6" xfId="1335"/>
    <cellStyle name="20% - Accent2 6 10" xfId="61263"/>
    <cellStyle name="20% - Accent2 6 11" xfId="61264"/>
    <cellStyle name="20% - Accent2 6 12" xfId="61265"/>
    <cellStyle name="20% - Accent2 6 13" xfId="61266"/>
    <cellStyle name="20% - Accent2 6 14" xfId="61267"/>
    <cellStyle name="20% - Accent2 6 2" xfId="1336"/>
    <cellStyle name="20% - Accent2 6 3" xfId="1337"/>
    <cellStyle name="20% - Accent2 6 4" xfId="1338"/>
    <cellStyle name="20% - Accent2 6 5" xfId="1339"/>
    <cellStyle name="20% - Accent2 6 6" xfId="1340"/>
    <cellStyle name="20% - Accent2 6 7" xfId="61268"/>
    <cellStyle name="20% - Accent2 6 8" xfId="61269"/>
    <cellStyle name="20% - Accent2 6 9" xfId="61270"/>
    <cellStyle name="20% - Accent2 60" xfId="1341"/>
    <cellStyle name="20% - Accent2 61" xfId="1342"/>
    <cellStyle name="20% - Accent2 62" xfId="1343"/>
    <cellStyle name="20% - Accent2 63" xfId="1344"/>
    <cellStyle name="20% - Accent2 64" xfId="1345"/>
    <cellStyle name="20% - Accent2 65" xfId="1346"/>
    <cellStyle name="20% - Accent2 66" xfId="1347"/>
    <cellStyle name="20% - Accent2 67" xfId="1348"/>
    <cellStyle name="20% - Accent2 68" xfId="1349"/>
    <cellStyle name="20% - Accent2 69" xfId="1350"/>
    <cellStyle name="20% - Accent2 7" xfId="1351"/>
    <cellStyle name="20% - Accent2 7 10" xfId="61271"/>
    <cellStyle name="20% - Accent2 7 11" xfId="61272"/>
    <cellStyle name="20% - Accent2 7 12" xfId="61273"/>
    <cellStyle name="20% - Accent2 7 13" xfId="61274"/>
    <cellStyle name="20% - Accent2 7 14" xfId="61275"/>
    <cellStyle name="20% - Accent2 7 2" xfId="1352"/>
    <cellStyle name="20% - Accent2 7 3" xfId="1353"/>
    <cellStyle name="20% - Accent2 7 4" xfId="1354"/>
    <cellStyle name="20% - Accent2 7 5" xfId="1355"/>
    <cellStyle name="20% - Accent2 7 6" xfId="1356"/>
    <cellStyle name="20% - Accent2 7 7" xfId="61276"/>
    <cellStyle name="20% - Accent2 7 8" xfId="61277"/>
    <cellStyle name="20% - Accent2 7 9" xfId="61278"/>
    <cellStyle name="20% - Accent2 70" xfId="1357"/>
    <cellStyle name="20% - Accent2 71" xfId="1358"/>
    <cellStyle name="20% - Accent2 72" xfId="1359"/>
    <cellStyle name="20% - Accent2 73" xfId="1360"/>
    <cellStyle name="20% - Accent2 74" xfId="1361"/>
    <cellStyle name="20% - Accent2 75" xfId="1362"/>
    <cellStyle name="20% - Accent2 76" xfId="1363"/>
    <cellStyle name="20% - Accent2 77" xfId="1364"/>
    <cellStyle name="20% - Accent2 78" xfId="1365"/>
    <cellStyle name="20% - Accent2 79" xfId="1366"/>
    <cellStyle name="20% - Accent2 8" xfId="1367"/>
    <cellStyle name="20% - Accent2 8 2" xfId="1368"/>
    <cellStyle name="20% - Accent2 8 3" xfId="1369"/>
    <cellStyle name="20% - Accent2 8 4" xfId="1370"/>
    <cellStyle name="20% - Accent2 8 5" xfId="1371"/>
    <cellStyle name="20% - Accent2 8 6" xfId="1372"/>
    <cellStyle name="20% - Accent2 8 7" xfId="61279"/>
    <cellStyle name="20% - Accent2 8 8" xfId="61280"/>
    <cellStyle name="20% - Accent2 80" xfId="1373"/>
    <cellStyle name="20% - Accent2 81" xfId="1374"/>
    <cellStyle name="20% - Accent2 82" xfId="1375"/>
    <cellStyle name="20% - Accent2 83" xfId="1376"/>
    <cellStyle name="20% - Accent2 84" xfId="1377"/>
    <cellStyle name="20% - Accent2 85" xfId="1378"/>
    <cellStyle name="20% - Accent2 86" xfId="1379"/>
    <cellStyle name="20% - Accent2 87" xfId="1380"/>
    <cellStyle name="20% - Accent2 88" xfId="1381"/>
    <cellStyle name="20% - Accent2 89" xfId="1382"/>
    <cellStyle name="20% - Accent2 9" xfId="1383"/>
    <cellStyle name="20% - Accent2 9 2" xfId="1384"/>
    <cellStyle name="20% - Accent2 9 3" xfId="1385"/>
    <cellStyle name="20% - Accent2 9 4" xfId="1386"/>
    <cellStyle name="20% - Accent2 9 5" xfId="1387"/>
    <cellStyle name="20% - Accent2 9 6" xfId="1388"/>
    <cellStyle name="20% - Accent2 9 7" xfId="61281"/>
    <cellStyle name="20% - Accent2 9 8" xfId="61282"/>
    <cellStyle name="20% - Accent2 90" xfId="1389"/>
    <cellStyle name="20% - Accent2 91" xfId="1390"/>
    <cellStyle name="20% - Accent2 92" xfId="1391"/>
    <cellStyle name="20% - Accent2 93" xfId="1392"/>
    <cellStyle name="20% - Accent2 94" xfId="1393"/>
    <cellStyle name="20% - Accent2 95" xfId="1394"/>
    <cellStyle name="20% - Accent2 96" xfId="1395"/>
    <cellStyle name="20% - Accent2 97" xfId="1396"/>
    <cellStyle name="20% - Accent2 98" xfId="1397"/>
    <cellStyle name="20% - Accent2 99" xfId="1398"/>
    <cellStyle name="20% - Accent3 10" xfId="1399"/>
    <cellStyle name="20% - Accent3 10 2" xfId="1400"/>
    <cellStyle name="20% - Accent3 10 3" xfId="1401"/>
    <cellStyle name="20% - Accent3 10 4" xfId="1402"/>
    <cellStyle name="20% - Accent3 10 5" xfId="1403"/>
    <cellStyle name="20% - Accent3 10 6" xfId="1404"/>
    <cellStyle name="20% - Accent3 10 7" xfId="61283"/>
    <cellStyle name="20% - Accent3 10 8" xfId="61284"/>
    <cellStyle name="20% - Accent3 100" xfId="1405"/>
    <cellStyle name="20% - Accent3 101" xfId="1406"/>
    <cellStyle name="20% - Accent3 102" xfId="1407"/>
    <cellStyle name="20% - Accent3 103" xfId="1408"/>
    <cellStyle name="20% - Accent3 104" xfId="1409"/>
    <cellStyle name="20% - Accent3 105" xfId="1410"/>
    <cellStyle name="20% - Accent3 106" xfId="1411"/>
    <cellStyle name="20% - Accent3 107" xfId="1412"/>
    <cellStyle name="20% - Accent3 108" xfId="1413"/>
    <cellStyle name="20% - Accent3 109" xfId="1414"/>
    <cellStyle name="20% - Accent3 11" xfId="1415"/>
    <cellStyle name="20% - Accent3 11 2" xfId="1416"/>
    <cellStyle name="20% - Accent3 11 3" xfId="1417"/>
    <cellStyle name="20% - Accent3 11 4" xfId="1418"/>
    <cellStyle name="20% - Accent3 11 5" xfId="1419"/>
    <cellStyle name="20% - Accent3 11 6" xfId="1420"/>
    <cellStyle name="20% - Accent3 11 7" xfId="61285"/>
    <cellStyle name="20% - Accent3 11 8" xfId="61286"/>
    <cellStyle name="20% - Accent3 110" xfId="54677"/>
    <cellStyle name="20% - Accent3 111" xfId="54678"/>
    <cellStyle name="20% - Accent3 112" xfId="54679"/>
    <cellStyle name="20% - Accent3 113" xfId="54680"/>
    <cellStyle name="20% - Accent3 114" xfId="54681"/>
    <cellStyle name="20% - Accent3 115" xfId="54682"/>
    <cellStyle name="20% - Accent3 116" xfId="54683"/>
    <cellStyle name="20% - Accent3 117" xfId="54684"/>
    <cellStyle name="20% - Accent3 12" xfId="1421"/>
    <cellStyle name="20% - Accent3 12 2" xfId="1422"/>
    <cellStyle name="20% - Accent3 12 3" xfId="1423"/>
    <cellStyle name="20% - Accent3 12 4" xfId="1424"/>
    <cellStyle name="20% - Accent3 12 5" xfId="1425"/>
    <cellStyle name="20% - Accent3 12 6" xfId="1426"/>
    <cellStyle name="20% - Accent3 12 7" xfId="61287"/>
    <cellStyle name="20% - Accent3 12 8" xfId="61288"/>
    <cellStyle name="20% - Accent3 13" xfId="1427"/>
    <cellStyle name="20% - Accent3 13 2" xfId="1428"/>
    <cellStyle name="20% - Accent3 13 3" xfId="1429"/>
    <cellStyle name="20% - Accent3 14" xfId="1430"/>
    <cellStyle name="20% - Accent3 14 2" xfId="1431"/>
    <cellStyle name="20% - Accent3 14 3" xfId="1432"/>
    <cellStyle name="20% - Accent3 15" xfId="1433"/>
    <cellStyle name="20% - Accent3 15 2" xfId="1434"/>
    <cellStyle name="20% - Accent3 15 3" xfId="1435"/>
    <cellStyle name="20% - Accent3 16" xfId="1436"/>
    <cellStyle name="20% - Accent3 16 2" xfId="1437"/>
    <cellStyle name="20% - Accent3 16 3" xfId="1438"/>
    <cellStyle name="20% - Accent3 17" xfId="1439"/>
    <cellStyle name="20% - Accent3 17 2" xfId="1440"/>
    <cellStyle name="20% - Accent3 17 3" xfId="1441"/>
    <cellStyle name="20% - Accent3 18" xfId="1442"/>
    <cellStyle name="20% - Accent3 18 2" xfId="1443"/>
    <cellStyle name="20% - Accent3 18 3" xfId="1444"/>
    <cellStyle name="20% - Accent3 19" xfId="1445"/>
    <cellStyle name="20% - Accent3 19 2" xfId="1446"/>
    <cellStyle name="20% - Accent3 19 3" xfId="1447"/>
    <cellStyle name="20% - Accent3 2" xfId="3"/>
    <cellStyle name="20% - Accent3 2 10" xfId="1448"/>
    <cellStyle name="20% - Accent3 2 11" xfId="1449"/>
    <cellStyle name="20% - Accent3 2 11 2" xfId="54572"/>
    <cellStyle name="20% - Accent3 2 12" xfId="1450"/>
    <cellStyle name="20% - Accent3 2 13" xfId="1451"/>
    <cellStyle name="20% - Accent3 2 13 10" xfId="1452"/>
    <cellStyle name="20% - Accent3 2 13 2" xfId="1453"/>
    <cellStyle name="20% - Accent3 2 13 2 2" xfId="1454"/>
    <cellStyle name="20% - Accent3 2 13 3" xfId="1455"/>
    <cellStyle name="20% - Accent3 2 13 4" xfId="1456"/>
    <cellStyle name="20% - Accent3 2 13 5" xfId="1457"/>
    <cellStyle name="20% - Accent3 2 13 6" xfId="1458"/>
    <cellStyle name="20% - Accent3 2 13 7" xfId="1459"/>
    <cellStyle name="20% - Accent3 2 13 8" xfId="1460"/>
    <cellStyle name="20% - Accent3 2 13 9" xfId="1461"/>
    <cellStyle name="20% - Accent3 2 14" xfId="1462"/>
    <cellStyle name="20% - Accent3 2 14 10" xfId="1463"/>
    <cellStyle name="20% - Accent3 2 14 2" xfId="1464"/>
    <cellStyle name="20% - Accent3 2 14 2 2" xfId="1465"/>
    <cellStyle name="20% - Accent3 2 14 3" xfId="1466"/>
    <cellStyle name="20% - Accent3 2 14 4" xfId="1467"/>
    <cellStyle name="20% - Accent3 2 14 5" xfId="1468"/>
    <cellStyle name="20% - Accent3 2 14 6" xfId="1469"/>
    <cellStyle name="20% - Accent3 2 14 7" xfId="1470"/>
    <cellStyle name="20% - Accent3 2 14 8" xfId="1471"/>
    <cellStyle name="20% - Accent3 2 14 9" xfId="1472"/>
    <cellStyle name="20% - Accent3 2 15" xfId="1473"/>
    <cellStyle name="20% - Accent3 2 15 2" xfId="1474"/>
    <cellStyle name="20% - Accent3 2 15 2 2" xfId="1475"/>
    <cellStyle name="20% - Accent3 2 15 3" xfId="1476"/>
    <cellStyle name="20% - Accent3 2 15 4" xfId="1477"/>
    <cellStyle name="20% - Accent3 2 15 5" xfId="1478"/>
    <cellStyle name="20% - Accent3 2 15 6" xfId="1479"/>
    <cellStyle name="20% - Accent3 2 15 7" xfId="1480"/>
    <cellStyle name="20% - Accent3 2 16" xfId="1481"/>
    <cellStyle name="20% - Accent3 2 16 2" xfId="1482"/>
    <cellStyle name="20% - Accent3 2 16 2 2" xfId="1483"/>
    <cellStyle name="20% - Accent3 2 16 3" xfId="1484"/>
    <cellStyle name="20% - Accent3 2 16 4" xfId="1485"/>
    <cellStyle name="20% - Accent3 2 16 5" xfId="1486"/>
    <cellStyle name="20% - Accent3 2 16 6" xfId="1487"/>
    <cellStyle name="20% - Accent3 2 16 7" xfId="1488"/>
    <cellStyle name="20% - Accent3 2 17" xfId="1489"/>
    <cellStyle name="20% - Accent3 2 17 2" xfId="1490"/>
    <cellStyle name="20% - Accent3 2 17 2 2" xfId="1491"/>
    <cellStyle name="20% - Accent3 2 17 3" xfId="1492"/>
    <cellStyle name="20% - Accent3 2 17 4" xfId="1493"/>
    <cellStyle name="20% - Accent3 2 17 5" xfId="1494"/>
    <cellStyle name="20% - Accent3 2 17 6" xfId="1495"/>
    <cellStyle name="20% - Accent3 2 17 7" xfId="1496"/>
    <cellStyle name="20% - Accent3 2 18" xfId="1497"/>
    <cellStyle name="20% - Accent3 2 18 2" xfId="1498"/>
    <cellStyle name="20% - Accent3 2 18 2 2" xfId="1499"/>
    <cellStyle name="20% - Accent3 2 18 3" xfId="1500"/>
    <cellStyle name="20% - Accent3 2 18 4" xfId="1501"/>
    <cellStyle name="20% - Accent3 2 18 5" xfId="1502"/>
    <cellStyle name="20% - Accent3 2 18 6" xfId="1503"/>
    <cellStyle name="20% - Accent3 2 18 7" xfId="1504"/>
    <cellStyle name="20% - Accent3 2 19" xfId="1505"/>
    <cellStyle name="20% - Accent3 2 2" xfId="1506"/>
    <cellStyle name="20% - Accent3 2 2 10" xfId="1507"/>
    <cellStyle name="20% - Accent3 2 2 11" xfId="1508"/>
    <cellStyle name="20% - Accent3 2 2 12" xfId="1509"/>
    <cellStyle name="20% - Accent3 2 2 13" xfId="1510"/>
    <cellStyle name="20% - Accent3 2 2 14" xfId="1511"/>
    <cellStyle name="20% - Accent3 2 2 15" xfId="1512"/>
    <cellStyle name="20% - Accent3 2 2 16" xfId="1513"/>
    <cellStyle name="20% - Accent3 2 2 17" xfId="1514"/>
    <cellStyle name="20% - Accent3 2 2 18" xfId="1515"/>
    <cellStyle name="20% - Accent3 2 2 19" xfId="1516"/>
    <cellStyle name="20% - Accent3 2 2 2" xfId="1517"/>
    <cellStyle name="20% - Accent3 2 2 2 10" xfId="61289"/>
    <cellStyle name="20% - Accent3 2 2 2 11" xfId="61290"/>
    <cellStyle name="20% - Accent3 2 2 2 2" xfId="1518"/>
    <cellStyle name="20% - Accent3 2 2 2 2 2" xfId="1519"/>
    <cellStyle name="20% - Accent3 2 2 2 2 2 2" xfId="1520"/>
    <cellStyle name="20% - Accent3 2 2 2 2 2 2 2" xfId="1521"/>
    <cellStyle name="20% - Accent3 2 2 2 2 2 2 2 2" xfId="1522"/>
    <cellStyle name="20% - Accent3 2 2 2 2 2 2 2 2 2" xfId="1523"/>
    <cellStyle name="20% - Accent3 2 2 2 2 2 2 2 2 2 2" xfId="1524"/>
    <cellStyle name="20% - Accent3 2 2 2 2 2 2 3" xfId="1525"/>
    <cellStyle name="20% - Accent3 2 2 2 2 2 3" xfId="1526"/>
    <cellStyle name="20% - Accent3 2 2 2 2 2 4" xfId="1527"/>
    <cellStyle name="20% - Accent3 2 2 2 2 2 5" xfId="1528"/>
    <cellStyle name="20% - Accent3 2 2 2 2 3" xfId="1529"/>
    <cellStyle name="20% - Accent3 2 2 2 2 4" xfId="1530"/>
    <cellStyle name="20% - Accent3 2 2 2 2 5" xfId="1531"/>
    <cellStyle name="20% - Accent3 2 2 2 2 5 2" xfId="1532"/>
    <cellStyle name="20% - Accent3 2 2 2 2 5 3" xfId="1533"/>
    <cellStyle name="20% - Accent3 2 2 2 2 6" xfId="1534"/>
    <cellStyle name="20% - Accent3 2 2 2 2 7" xfId="1535"/>
    <cellStyle name="20% - Accent3 2 2 2 2 7 2" xfId="1536"/>
    <cellStyle name="20% - Accent3 2 2 2 3" xfId="1537"/>
    <cellStyle name="20% - Accent3 2 2 2 3 2" xfId="1538"/>
    <cellStyle name="20% - Accent3 2 2 2 3 2 2" xfId="1539"/>
    <cellStyle name="20% - Accent3 2 2 2 3 2 3" xfId="1540"/>
    <cellStyle name="20% - Accent3 2 2 2 3 3" xfId="1541"/>
    <cellStyle name="20% - Accent3 2 2 2 3 4" xfId="1542"/>
    <cellStyle name="20% - Accent3 2 2 2 4" xfId="1543"/>
    <cellStyle name="20% - Accent3 2 2 2 5" xfId="1544"/>
    <cellStyle name="20% - Accent3 2 2 2 5 2" xfId="1545"/>
    <cellStyle name="20% - Accent3 2 2 2 5 3" xfId="1546"/>
    <cellStyle name="20% - Accent3 2 2 2 6" xfId="1547"/>
    <cellStyle name="20% - Accent3 2 2 2 7" xfId="1548"/>
    <cellStyle name="20% - Accent3 2 2 2 7 2" xfId="1549"/>
    <cellStyle name="20% - Accent3 2 2 2 8" xfId="61291"/>
    <cellStyle name="20% - Accent3 2 2 2 9" xfId="61292"/>
    <cellStyle name="20% - Accent3 2 2 20" xfId="1550"/>
    <cellStyle name="20% - Accent3 2 2 21" xfId="1551"/>
    <cellStyle name="20% - Accent3 2 2 22" xfId="1552"/>
    <cellStyle name="20% - Accent3 2 2 23" xfId="1553"/>
    <cellStyle name="20% - Accent3 2 2 24" xfId="1554"/>
    <cellStyle name="20% - Accent3 2 2 25" xfId="1555"/>
    <cellStyle name="20% - Accent3 2 2 26" xfId="1556"/>
    <cellStyle name="20% - Accent3 2 2 27" xfId="1557"/>
    <cellStyle name="20% - Accent3 2 2 28" xfId="1558"/>
    <cellStyle name="20% - Accent3 2 2 29" xfId="1559"/>
    <cellStyle name="20% - Accent3 2 2 3" xfId="1560"/>
    <cellStyle name="20% - Accent3 2 2 30" xfId="1561"/>
    <cellStyle name="20% - Accent3 2 2 4" xfId="1562"/>
    <cellStyle name="20% - Accent3 2 2 5" xfId="1563"/>
    <cellStyle name="20% - Accent3 2 2 5 2" xfId="1564"/>
    <cellStyle name="20% - Accent3 2 2 5 2 2" xfId="1565"/>
    <cellStyle name="20% - Accent3 2 2 5 2 3" xfId="1566"/>
    <cellStyle name="20% - Accent3 2 2 5 3" xfId="1567"/>
    <cellStyle name="20% - Accent3 2 2 5 4" xfId="1568"/>
    <cellStyle name="20% - Accent3 2 2 6" xfId="1569"/>
    <cellStyle name="20% - Accent3 2 2 7" xfId="1570"/>
    <cellStyle name="20% - Accent3 2 2 7 2" xfId="1571"/>
    <cellStyle name="20% - Accent3 2 2 7 3" xfId="1572"/>
    <cellStyle name="20% - Accent3 2 2 8" xfId="1573"/>
    <cellStyle name="20% - Accent3 2 2 9" xfId="1574"/>
    <cellStyle name="20% - Accent3 2 2 9 2" xfId="1575"/>
    <cellStyle name="20% - Accent3 2 20" xfId="1576"/>
    <cellStyle name="20% - Accent3 2 21" xfId="1577"/>
    <cellStyle name="20% - Accent3 2 21 2" xfId="1578"/>
    <cellStyle name="20% - Accent3 2 21 2 2" xfId="1579"/>
    <cellStyle name="20% - Accent3 2 21 2 3" xfId="1580"/>
    <cellStyle name="20% - Accent3 2 21 3" xfId="1581"/>
    <cellStyle name="20% - Accent3 2 21 4" xfId="1582"/>
    <cellStyle name="20% - Accent3 2 22" xfId="1583"/>
    <cellStyle name="20% - Accent3 2 23" xfId="1584"/>
    <cellStyle name="20% - Accent3 2 23 2" xfId="1585"/>
    <cellStyle name="20% - Accent3 2 23 3" xfId="1586"/>
    <cellStyle name="20% - Accent3 2 24" xfId="1587"/>
    <cellStyle name="20% - Accent3 2 25" xfId="1588"/>
    <cellStyle name="20% - Accent3 2 26" xfId="1589"/>
    <cellStyle name="20% - Accent3 2 27" xfId="1590"/>
    <cellStyle name="20% - Accent3 2 27 2" xfId="1591"/>
    <cellStyle name="20% - Accent3 2 28" xfId="1592"/>
    <cellStyle name="20% - Accent3 2 29" xfId="1593"/>
    <cellStyle name="20% - Accent3 2 3" xfId="1594"/>
    <cellStyle name="20% - Accent3 2 3 2" xfId="1595"/>
    <cellStyle name="20% - Accent3 2 3 2 2" xfId="1596"/>
    <cellStyle name="20% - Accent3 2 3 2 2 2" xfId="1597"/>
    <cellStyle name="20% - Accent3 2 3 2 2 3" xfId="1598"/>
    <cellStyle name="20% - Accent3 2 3 2 2 4" xfId="1599"/>
    <cellStyle name="20% - Accent3 2 3 2 2 5" xfId="1600"/>
    <cellStyle name="20% - Accent3 2 3 2 3" xfId="1601"/>
    <cellStyle name="20% - Accent3 2 3 2 4" xfId="1602"/>
    <cellStyle name="20% - Accent3 2 3 2 5" xfId="1603"/>
    <cellStyle name="20% - Accent3 2 3 2 6" xfId="1604"/>
    <cellStyle name="20% - Accent3 2 3 3" xfId="1605"/>
    <cellStyle name="20% - Accent3 2 3 4" xfId="1606"/>
    <cellStyle name="20% - Accent3 2 3 5" xfId="1607"/>
    <cellStyle name="20% - Accent3 2 3 5 2" xfId="1608"/>
    <cellStyle name="20% - Accent3 2 3 5 3" xfId="1609"/>
    <cellStyle name="20% - Accent3 2 3 5 4" xfId="1610"/>
    <cellStyle name="20% - Accent3 2 3 5 5" xfId="1611"/>
    <cellStyle name="20% - Accent3 2 3 6" xfId="1612"/>
    <cellStyle name="20% - Accent3 2 3 7" xfId="1613"/>
    <cellStyle name="20% - Accent3 2 3 8" xfId="1614"/>
    <cellStyle name="20% - Accent3 2 30" xfId="1615"/>
    <cellStyle name="20% - Accent3 2 31" xfId="1616"/>
    <cellStyle name="20% - Accent3 2 32" xfId="1617"/>
    <cellStyle name="20% - Accent3 2 33" xfId="54685"/>
    <cellStyle name="20% - Accent3 2 4" xfId="1618"/>
    <cellStyle name="20% - Accent3 2 4 10" xfId="1619"/>
    <cellStyle name="20% - Accent3 2 4 11" xfId="1620"/>
    <cellStyle name="20% - Accent3 2 4 12" xfId="1621"/>
    <cellStyle name="20% - Accent3 2 4 13" xfId="1622"/>
    <cellStyle name="20% - Accent3 2 4 14" xfId="1623"/>
    <cellStyle name="20% - Accent3 2 4 2" xfId="1624"/>
    <cellStyle name="20% - Accent3 2 4 2 2" xfId="1625"/>
    <cellStyle name="20% - Accent3 2 4 3" xfId="1626"/>
    <cellStyle name="20% - Accent3 2 4 4" xfId="1627"/>
    <cellStyle name="20% - Accent3 2 4 5" xfId="1628"/>
    <cellStyle name="20% - Accent3 2 4 6" xfId="1629"/>
    <cellStyle name="20% - Accent3 2 4 7" xfId="1630"/>
    <cellStyle name="20% - Accent3 2 4 8" xfId="1631"/>
    <cellStyle name="20% - Accent3 2 4 9" xfId="1632"/>
    <cellStyle name="20% - Accent3 2 5" xfId="1633"/>
    <cellStyle name="20% - Accent3 2 5 10" xfId="1634"/>
    <cellStyle name="20% - Accent3 2 5 11" xfId="1635"/>
    <cellStyle name="20% - Accent3 2 5 12" xfId="1636"/>
    <cellStyle name="20% - Accent3 2 5 13" xfId="1637"/>
    <cellStyle name="20% - Accent3 2 5 14" xfId="1638"/>
    <cellStyle name="20% - Accent3 2 5 2" xfId="1639"/>
    <cellStyle name="20% - Accent3 2 5 2 2" xfId="1640"/>
    <cellStyle name="20% - Accent3 2 5 3" xfId="1641"/>
    <cellStyle name="20% - Accent3 2 5 4" xfId="1642"/>
    <cellStyle name="20% - Accent3 2 5 5" xfId="1643"/>
    <cellStyle name="20% - Accent3 2 5 6" xfId="1644"/>
    <cellStyle name="20% - Accent3 2 5 7" xfId="1645"/>
    <cellStyle name="20% - Accent3 2 5 8" xfId="1646"/>
    <cellStyle name="20% - Accent3 2 5 9" xfId="1647"/>
    <cellStyle name="20% - Accent3 2 6" xfId="1648"/>
    <cellStyle name="20% - Accent3 2 6 10" xfId="1649"/>
    <cellStyle name="20% - Accent3 2 6 11" xfId="1650"/>
    <cellStyle name="20% - Accent3 2 6 12" xfId="1651"/>
    <cellStyle name="20% - Accent3 2 6 13" xfId="1652"/>
    <cellStyle name="20% - Accent3 2 6 14" xfId="1653"/>
    <cellStyle name="20% - Accent3 2 6 2" xfId="1654"/>
    <cellStyle name="20% - Accent3 2 6 2 2" xfId="1655"/>
    <cellStyle name="20% - Accent3 2 6 3" xfId="1656"/>
    <cellStyle name="20% - Accent3 2 6 4" xfId="1657"/>
    <cellStyle name="20% - Accent3 2 6 5" xfId="1658"/>
    <cellStyle name="20% - Accent3 2 6 6" xfId="1659"/>
    <cellStyle name="20% - Accent3 2 6 7" xfId="1660"/>
    <cellStyle name="20% - Accent3 2 6 8" xfId="1661"/>
    <cellStyle name="20% - Accent3 2 6 9" xfId="1662"/>
    <cellStyle name="20% - Accent3 2 7" xfId="1663"/>
    <cellStyle name="20% - Accent3 2 7 10" xfId="1664"/>
    <cellStyle name="20% - Accent3 2 7 11" xfId="1665"/>
    <cellStyle name="20% - Accent3 2 7 12" xfId="1666"/>
    <cellStyle name="20% - Accent3 2 7 13" xfId="1667"/>
    <cellStyle name="20% - Accent3 2 7 14" xfId="1668"/>
    <cellStyle name="20% - Accent3 2 7 2" xfId="1669"/>
    <cellStyle name="20% - Accent3 2 7 2 2" xfId="1670"/>
    <cellStyle name="20% - Accent3 2 7 3" xfId="1671"/>
    <cellStyle name="20% - Accent3 2 7 4" xfId="1672"/>
    <cellStyle name="20% - Accent3 2 7 5" xfId="1673"/>
    <cellStyle name="20% - Accent3 2 7 6" xfId="1674"/>
    <cellStyle name="20% - Accent3 2 7 7" xfId="1675"/>
    <cellStyle name="20% - Accent3 2 7 8" xfId="1676"/>
    <cellStyle name="20% - Accent3 2 7 9" xfId="1677"/>
    <cellStyle name="20% - Accent3 2 8" xfId="1678"/>
    <cellStyle name="20% - Accent3 2 8 10" xfId="1679"/>
    <cellStyle name="20% - Accent3 2 8 11" xfId="1680"/>
    <cellStyle name="20% - Accent3 2 8 12" xfId="1681"/>
    <cellStyle name="20% - Accent3 2 8 13" xfId="1682"/>
    <cellStyle name="20% - Accent3 2 8 14" xfId="1683"/>
    <cellStyle name="20% - Accent3 2 8 2" xfId="1684"/>
    <cellStyle name="20% - Accent3 2 8 2 2" xfId="1685"/>
    <cellStyle name="20% - Accent3 2 8 3" xfId="1686"/>
    <cellStyle name="20% - Accent3 2 8 4" xfId="1687"/>
    <cellStyle name="20% - Accent3 2 8 5" xfId="1688"/>
    <cellStyle name="20% - Accent3 2 8 6" xfId="1689"/>
    <cellStyle name="20% - Accent3 2 8 7" xfId="1690"/>
    <cellStyle name="20% - Accent3 2 8 8" xfId="1691"/>
    <cellStyle name="20% - Accent3 2 8 9" xfId="1692"/>
    <cellStyle name="20% - Accent3 2 9" xfId="1693"/>
    <cellStyle name="20% - Accent3 20" xfId="1694"/>
    <cellStyle name="20% - Accent3 20 2" xfId="1695"/>
    <cellStyle name="20% - Accent3 20 3" xfId="1696"/>
    <cellStyle name="20% - Accent3 21" xfId="1697"/>
    <cellStyle name="20% - Accent3 21 2" xfId="1698"/>
    <cellStyle name="20% - Accent3 21 3" xfId="1699"/>
    <cellStyle name="20% - Accent3 22" xfId="1700"/>
    <cellStyle name="20% - Accent3 22 2" xfId="1701"/>
    <cellStyle name="20% - Accent3 22 3" xfId="1702"/>
    <cellStyle name="20% - Accent3 23" xfId="1703"/>
    <cellStyle name="20% - Accent3 23 2" xfId="1704"/>
    <cellStyle name="20% - Accent3 23 3" xfId="1705"/>
    <cellStyle name="20% - Accent3 23 4" xfId="1706"/>
    <cellStyle name="20% - Accent3 23 5" xfId="1707"/>
    <cellStyle name="20% - Accent3 23 6" xfId="1708"/>
    <cellStyle name="20% - Accent3 24" xfId="1709"/>
    <cellStyle name="20% - Accent3 24 2" xfId="1710"/>
    <cellStyle name="20% - Accent3 24 3" xfId="1711"/>
    <cellStyle name="20% - Accent3 24 4" xfId="1712"/>
    <cellStyle name="20% - Accent3 24 5" xfId="1713"/>
    <cellStyle name="20% - Accent3 24 6" xfId="1714"/>
    <cellStyle name="20% - Accent3 25" xfId="1715"/>
    <cellStyle name="20% - Accent3 25 2" xfId="1716"/>
    <cellStyle name="20% - Accent3 25 3" xfId="1717"/>
    <cellStyle name="20% - Accent3 25 4" xfId="1718"/>
    <cellStyle name="20% - Accent3 25 5" xfId="1719"/>
    <cellStyle name="20% - Accent3 25 6" xfId="1720"/>
    <cellStyle name="20% - Accent3 26" xfId="1721"/>
    <cellStyle name="20% - Accent3 26 2" xfId="1722"/>
    <cellStyle name="20% - Accent3 26 3" xfId="1723"/>
    <cellStyle name="20% - Accent3 26 4" xfId="1724"/>
    <cellStyle name="20% - Accent3 26 5" xfId="61293"/>
    <cellStyle name="20% - Accent3 26 6" xfId="61294"/>
    <cellStyle name="20% - Accent3 27" xfId="1725"/>
    <cellStyle name="20% - Accent3 27 2" xfId="1726"/>
    <cellStyle name="20% - Accent3 27 3" xfId="1727"/>
    <cellStyle name="20% - Accent3 27 4" xfId="1728"/>
    <cellStyle name="20% - Accent3 28" xfId="1729"/>
    <cellStyle name="20% - Accent3 28 2" xfId="1730"/>
    <cellStyle name="20% - Accent3 28 3" xfId="1731"/>
    <cellStyle name="20% - Accent3 28 4" xfId="1732"/>
    <cellStyle name="20% - Accent3 28 5" xfId="1733"/>
    <cellStyle name="20% - Accent3 28 6" xfId="1734"/>
    <cellStyle name="20% - Accent3 28 7" xfId="1735"/>
    <cellStyle name="20% - Accent3 28 8" xfId="1736"/>
    <cellStyle name="20% - Accent3 28 9" xfId="1737"/>
    <cellStyle name="20% - Accent3 29" xfId="1738"/>
    <cellStyle name="20% - Accent3 29 2" xfId="1739"/>
    <cellStyle name="20% - Accent3 29 3" xfId="1740"/>
    <cellStyle name="20% - Accent3 29 4" xfId="1741"/>
    <cellStyle name="20% - Accent3 29 5" xfId="1742"/>
    <cellStyle name="20% - Accent3 29 6" xfId="1743"/>
    <cellStyle name="20% - Accent3 3" xfId="1744"/>
    <cellStyle name="20% - Accent3 3 10" xfId="1745"/>
    <cellStyle name="20% - Accent3 3 11" xfId="1746"/>
    <cellStyle name="20% - Accent3 3 11 2" xfId="54573"/>
    <cellStyle name="20% - Accent3 3 12" xfId="1747"/>
    <cellStyle name="20% - Accent3 3 13" xfId="1748"/>
    <cellStyle name="20% - Accent3 3 14" xfId="1749"/>
    <cellStyle name="20% - Accent3 3 15" xfId="1750"/>
    <cellStyle name="20% - Accent3 3 16" xfId="1751"/>
    <cellStyle name="20% - Accent3 3 17" xfId="1752"/>
    <cellStyle name="20% - Accent3 3 18" xfId="1753"/>
    <cellStyle name="20% - Accent3 3 19" xfId="1754"/>
    <cellStyle name="20% - Accent3 3 2" xfId="1755"/>
    <cellStyle name="20% - Accent3 3 2 10" xfId="1756"/>
    <cellStyle name="20% - Accent3 3 2 11" xfId="1757"/>
    <cellStyle name="20% - Accent3 3 2 12" xfId="1758"/>
    <cellStyle name="20% - Accent3 3 2 13" xfId="1759"/>
    <cellStyle name="20% - Accent3 3 2 14" xfId="1760"/>
    <cellStyle name="20% - Accent3 3 2 15" xfId="1761"/>
    <cellStyle name="20% - Accent3 3 2 16" xfId="1762"/>
    <cellStyle name="20% - Accent3 3 2 17" xfId="1763"/>
    <cellStyle name="20% - Accent3 3 2 18" xfId="1764"/>
    <cellStyle name="20% - Accent3 3 2 19" xfId="1765"/>
    <cellStyle name="20% - Accent3 3 2 2" xfId="1766"/>
    <cellStyle name="20% - Accent3 3 2 2 10" xfId="61295"/>
    <cellStyle name="20% - Accent3 3 2 2 11" xfId="61296"/>
    <cellStyle name="20% - Accent3 3 2 2 2" xfId="1767"/>
    <cellStyle name="20% - Accent3 3 2 2 3" xfId="1768"/>
    <cellStyle name="20% - Accent3 3 2 2 4" xfId="61297"/>
    <cellStyle name="20% - Accent3 3 2 2 5" xfId="61298"/>
    <cellStyle name="20% - Accent3 3 2 2 6" xfId="61299"/>
    <cellStyle name="20% - Accent3 3 2 2 7" xfId="61300"/>
    <cellStyle name="20% - Accent3 3 2 2 8" xfId="61301"/>
    <cellStyle name="20% - Accent3 3 2 2 9" xfId="61302"/>
    <cellStyle name="20% - Accent3 3 2 20" xfId="1769"/>
    <cellStyle name="20% - Accent3 3 2 3" xfId="1770"/>
    <cellStyle name="20% - Accent3 3 2 3 2" xfId="1771"/>
    <cellStyle name="20% - Accent3 3 2 4" xfId="1772"/>
    <cellStyle name="20% - Accent3 3 2 5" xfId="1773"/>
    <cellStyle name="20% - Accent3 3 2 6" xfId="1774"/>
    <cellStyle name="20% - Accent3 3 2 7" xfId="1775"/>
    <cellStyle name="20% - Accent3 3 2 8" xfId="1776"/>
    <cellStyle name="20% - Accent3 3 2 9" xfId="1777"/>
    <cellStyle name="20% - Accent3 3 20" xfId="54686"/>
    <cellStyle name="20% - Accent3 3 21" xfId="61303"/>
    <cellStyle name="20% - Accent3 3 22" xfId="61304"/>
    <cellStyle name="20% - Accent3 3 23" xfId="61305"/>
    <cellStyle name="20% - Accent3 3 3" xfId="1778"/>
    <cellStyle name="20% - Accent3 3 3 2" xfId="1779"/>
    <cellStyle name="20% - Accent3 3 3 2 2" xfId="1780"/>
    <cellStyle name="20% - Accent3 3 3 2 3" xfId="1781"/>
    <cellStyle name="20% - Accent3 3 3 2 4" xfId="1782"/>
    <cellStyle name="20% - Accent3 3 3 2 5" xfId="1783"/>
    <cellStyle name="20% - Accent3 3 3 2 6" xfId="1784"/>
    <cellStyle name="20% - Accent3 3 3 3" xfId="1785"/>
    <cellStyle name="20% - Accent3 3 3 4" xfId="1786"/>
    <cellStyle name="20% - Accent3 3 3 4 2" xfId="1787"/>
    <cellStyle name="20% - Accent3 3 3 5" xfId="1788"/>
    <cellStyle name="20% - Accent3 3 3 5 2" xfId="1789"/>
    <cellStyle name="20% - Accent3 3 3 6" xfId="1790"/>
    <cellStyle name="20% - Accent3 3 3 6 2" xfId="1791"/>
    <cellStyle name="20% - Accent3 3 3 7" xfId="1792"/>
    <cellStyle name="20% - Accent3 3 3 7 2" xfId="1793"/>
    <cellStyle name="20% - Accent3 3 4" xfId="1794"/>
    <cellStyle name="20% - Accent3 3 4 2" xfId="1795"/>
    <cellStyle name="20% - Accent3 3 4 2 2" xfId="1796"/>
    <cellStyle name="20% - Accent3 3 4 3" xfId="1797"/>
    <cellStyle name="20% - Accent3 3 4 4" xfId="1798"/>
    <cellStyle name="20% - Accent3 3 4 5" xfId="1799"/>
    <cellStyle name="20% - Accent3 3 4 6" xfId="1800"/>
    <cellStyle name="20% - Accent3 3 4 7" xfId="1801"/>
    <cellStyle name="20% - Accent3 3 5" xfId="1802"/>
    <cellStyle name="20% - Accent3 3 5 2" xfId="1803"/>
    <cellStyle name="20% - Accent3 3 5 2 2" xfId="1804"/>
    <cellStyle name="20% - Accent3 3 5 3" xfId="1805"/>
    <cellStyle name="20% - Accent3 3 5 4" xfId="1806"/>
    <cellStyle name="20% - Accent3 3 5 5" xfId="1807"/>
    <cellStyle name="20% - Accent3 3 5 6" xfId="1808"/>
    <cellStyle name="20% - Accent3 3 5 7" xfId="1809"/>
    <cellStyle name="20% - Accent3 3 6" xfId="1810"/>
    <cellStyle name="20% - Accent3 3 6 2" xfId="1811"/>
    <cellStyle name="20% - Accent3 3 6 2 2" xfId="1812"/>
    <cellStyle name="20% - Accent3 3 6 3" xfId="1813"/>
    <cellStyle name="20% - Accent3 3 6 4" xfId="1814"/>
    <cellStyle name="20% - Accent3 3 6 5" xfId="1815"/>
    <cellStyle name="20% - Accent3 3 6 6" xfId="1816"/>
    <cellStyle name="20% - Accent3 3 6 7" xfId="1817"/>
    <cellStyle name="20% - Accent3 3 7" xfId="1818"/>
    <cellStyle name="20% - Accent3 3 7 2" xfId="1819"/>
    <cellStyle name="20% - Accent3 3 7 3" xfId="1820"/>
    <cellStyle name="20% - Accent3 3 7 4" xfId="1821"/>
    <cellStyle name="20% - Accent3 3 7 5" xfId="1822"/>
    <cellStyle name="20% - Accent3 3 7 6" xfId="1823"/>
    <cellStyle name="20% - Accent3 3 8" xfId="1824"/>
    <cellStyle name="20% - Accent3 3 8 2" xfId="1825"/>
    <cellStyle name="20% - Accent3 3 9" xfId="1826"/>
    <cellStyle name="20% - Accent3 30" xfId="1827"/>
    <cellStyle name="20% - Accent3 30 2" xfId="1828"/>
    <cellStyle name="20% - Accent3 30 3" xfId="1829"/>
    <cellStyle name="20% - Accent3 30 4" xfId="1830"/>
    <cellStyle name="20% - Accent3 30 5" xfId="1831"/>
    <cellStyle name="20% - Accent3 30 6" xfId="1832"/>
    <cellStyle name="20% - Accent3 31" xfId="1833"/>
    <cellStyle name="20% - Accent3 31 10" xfId="1834"/>
    <cellStyle name="20% - Accent3 31 11" xfId="1835"/>
    <cellStyle name="20% - Accent3 31 2" xfId="1836"/>
    <cellStyle name="20% - Accent3 31 2 2" xfId="1837"/>
    <cellStyle name="20% - Accent3 31 3" xfId="1838"/>
    <cellStyle name="20% - Accent3 31 4" xfId="1839"/>
    <cellStyle name="20% - Accent3 31 5" xfId="1840"/>
    <cellStyle name="20% - Accent3 31 6" xfId="1841"/>
    <cellStyle name="20% - Accent3 31 7" xfId="1842"/>
    <cellStyle name="20% - Accent3 31 8" xfId="1843"/>
    <cellStyle name="20% - Accent3 31 9" xfId="1844"/>
    <cellStyle name="20% - Accent3 32" xfId="1845"/>
    <cellStyle name="20% - Accent3 32 10" xfId="1846"/>
    <cellStyle name="20% - Accent3 32 11" xfId="1847"/>
    <cellStyle name="20% - Accent3 32 2" xfId="1848"/>
    <cellStyle name="20% - Accent3 32 2 2" xfId="1849"/>
    <cellStyle name="20% - Accent3 32 3" xfId="1850"/>
    <cellStyle name="20% - Accent3 32 4" xfId="1851"/>
    <cellStyle name="20% - Accent3 32 5" xfId="1852"/>
    <cellStyle name="20% - Accent3 32 6" xfId="1853"/>
    <cellStyle name="20% - Accent3 32 7" xfId="1854"/>
    <cellStyle name="20% - Accent3 32 8" xfId="1855"/>
    <cellStyle name="20% - Accent3 32 9" xfId="1856"/>
    <cellStyle name="20% - Accent3 33" xfId="1857"/>
    <cellStyle name="20% - Accent3 33 10" xfId="1858"/>
    <cellStyle name="20% - Accent3 33 11" xfId="1859"/>
    <cellStyle name="20% - Accent3 33 2" xfId="1860"/>
    <cellStyle name="20% - Accent3 33 2 2" xfId="1861"/>
    <cellStyle name="20% - Accent3 33 3" xfId="1862"/>
    <cellStyle name="20% - Accent3 33 4" xfId="1863"/>
    <cellStyle name="20% - Accent3 33 5" xfId="1864"/>
    <cellStyle name="20% - Accent3 33 6" xfId="1865"/>
    <cellStyle name="20% - Accent3 33 7" xfId="1866"/>
    <cellStyle name="20% - Accent3 33 8" xfId="1867"/>
    <cellStyle name="20% - Accent3 33 9" xfId="1868"/>
    <cellStyle name="20% - Accent3 34" xfId="1869"/>
    <cellStyle name="20% - Accent3 34 10" xfId="1870"/>
    <cellStyle name="20% - Accent3 34 11" xfId="1871"/>
    <cellStyle name="20% - Accent3 34 2" xfId="1872"/>
    <cellStyle name="20% - Accent3 34 2 2" xfId="1873"/>
    <cellStyle name="20% - Accent3 34 3" xfId="1874"/>
    <cellStyle name="20% - Accent3 34 4" xfId="1875"/>
    <cellStyle name="20% - Accent3 34 5" xfId="1876"/>
    <cellStyle name="20% - Accent3 34 6" xfId="1877"/>
    <cellStyle name="20% - Accent3 34 7" xfId="1878"/>
    <cellStyle name="20% - Accent3 34 8" xfId="1879"/>
    <cellStyle name="20% - Accent3 34 9" xfId="1880"/>
    <cellStyle name="20% - Accent3 35" xfId="1881"/>
    <cellStyle name="20% - Accent3 35 10" xfId="1882"/>
    <cellStyle name="20% - Accent3 35 11" xfId="1883"/>
    <cellStyle name="20% - Accent3 35 2" xfId="1884"/>
    <cellStyle name="20% - Accent3 35 2 2" xfId="1885"/>
    <cellStyle name="20% - Accent3 35 3" xfId="1886"/>
    <cellStyle name="20% - Accent3 35 4" xfId="1887"/>
    <cellStyle name="20% - Accent3 35 5" xfId="1888"/>
    <cellStyle name="20% - Accent3 35 6" xfId="1889"/>
    <cellStyle name="20% - Accent3 35 7" xfId="1890"/>
    <cellStyle name="20% - Accent3 35 8" xfId="1891"/>
    <cellStyle name="20% - Accent3 35 9" xfId="1892"/>
    <cellStyle name="20% - Accent3 36" xfId="1893"/>
    <cellStyle name="20% - Accent3 36 2" xfId="1894"/>
    <cellStyle name="20% - Accent3 37" xfId="1895"/>
    <cellStyle name="20% - Accent3 37 2" xfId="1896"/>
    <cellStyle name="20% - Accent3 38" xfId="1897"/>
    <cellStyle name="20% - Accent3 38 2" xfId="1898"/>
    <cellStyle name="20% - Accent3 39" xfId="1899"/>
    <cellStyle name="20% - Accent3 39 2" xfId="1900"/>
    <cellStyle name="20% - Accent3 39 2 2" xfId="1901"/>
    <cellStyle name="20% - Accent3 39 3" xfId="1902"/>
    <cellStyle name="20% - Accent3 39 4" xfId="1903"/>
    <cellStyle name="20% - Accent3 39 5" xfId="1904"/>
    <cellStyle name="20% - Accent3 39 6" xfId="1905"/>
    <cellStyle name="20% - Accent3 39 7" xfId="1906"/>
    <cellStyle name="20% - Accent3 39 8" xfId="1907"/>
    <cellStyle name="20% - Accent3 4" xfId="1908"/>
    <cellStyle name="20% - Accent3 4 10" xfId="1909"/>
    <cellStyle name="20% - Accent3 4 11" xfId="1910"/>
    <cellStyle name="20% - Accent3 4 12" xfId="1911"/>
    <cellStyle name="20% - Accent3 4 13" xfId="1912"/>
    <cellStyle name="20% - Accent3 4 14" xfId="61306"/>
    <cellStyle name="20% - Accent3 4 2" xfId="1913"/>
    <cellStyle name="20% - Accent3 4 3" xfId="1914"/>
    <cellStyle name="20% - Accent3 4 3 2" xfId="1915"/>
    <cellStyle name="20% - Accent3 4 3 2 2" xfId="1916"/>
    <cellStyle name="20% - Accent3 4 3 2 3" xfId="1917"/>
    <cellStyle name="20% - Accent3 4 3 2 4" xfId="1918"/>
    <cellStyle name="20% - Accent3 4 3 2 5" xfId="1919"/>
    <cellStyle name="20% - Accent3 4 3 3" xfId="1920"/>
    <cellStyle name="20% - Accent3 4 3 4" xfId="1921"/>
    <cellStyle name="20% - Accent3 4 3 5" xfId="1922"/>
    <cellStyle name="20% - Accent3 4 3 6" xfId="1923"/>
    <cellStyle name="20% - Accent3 4 4" xfId="1924"/>
    <cellStyle name="20% - Accent3 4 5" xfId="1925"/>
    <cellStyle name="20% - Accent3 4 6" xfId="1926"/>
    <cellStyle name="20% - Accent3 4 7" xfId="1927"/>
    <cellStyle name="20% - Accent3 4 8" xfId="1928"/>
    <cellStyle name="20% - Accent3 4 9" xfId="1929"/>
    <cellStyle name="20% - Accent3 4 9 2" xfId="1930"/>
    <cellStyle name="20% - Accent3 4 9 3" xfId="1931"/>
    <cellStyle name="20% - Accent3 4 9 4" xfId="1932"/>
    <cellStyle name="20% - Accent3 4 9 5" xfId="1933"/>
    <cellStyle name="20% - Accent3 40" xfId="1934"/>
    <cellStyle name="20% - Accent3 40 2" xfId="1935"/>
    <cellStyle name="20% - Accent3 40 2 2" xfId="1936"/>
    <cellStyle name="20% - Accent3 40 3" xfId="1937"/>
    <cellStyle name="20% - Accent3 40 4" xfId="1938"/>
    <cellStyle name="20% - Accent3 40 5" xfId="1939"/>
    <cellStyle name="20% - Accent3 40 6" xfId="1940"/>
    <cellStyle name="20% - Accent3 40 7" xfId="1941"/>
    <cellStyle name="20% - Accent3 40 8" xfId="1942"/>
    <cellStyle name="20% - Accent3 41" xfId="1943"/>
    <cellStyle name="20% - Accent3 41 2" xfId="1944"/>
    <cellStyle name="20% - Accent3 41 2 2" xfId="1945"/>
    <cellStyle name="20% - Accent3 41 3" xfId="1946"/>
    <cellStyle name="20% - Accent3 41 4" xfId="1947"/>
    <cellStyle name="20% - Accent3 41 5" xfId="1948"/>
    <cellStyle name="20% - Accent3 41 6" xfId="1949"/>
    <cellStyle name="20% - Accent3 41 7" xfId="1950"/>
    <cellStyle name="20% - Accent3 41 8" xfId="1951"/>
    <cellStyle name="20% - Accent3 42" xfId="1952"/>
    <cellStyle name="20% - Accent3 42 2" xfId="1953"/>
    <cellStyle name="20% - Accent3 42 2 2" xfId="1954"/>
    <cellStyle name="20% - Accent3 42 3" xfId="1955"/>
    <cellStyle name="20% - Accent3 42 4" xfId="1956"/>
    <cellStyle name="20% - Accent3 42 5" xfId="1957"/>
    <cellStyle name="20% - Accent3 42 6" xfId="1958"/>
    <cellStyle name="20% - Accent3 42 7" xfId="1959"/>
    <cellStyle name="20% - Accent3 42 8" xfId="1960"/>
    <cellStyle name="20% - Accent3 43" xfId="1961"/>
    <cellStyle name="20% - Accent3 43 2" xfId="1962"/>
    <cellStyle name="20% - Accent3 43 2 2" xfId="1963"/>
    <cellStyle name="20% - Accent3 43 3" xfId="1964"/>
    <cellStyle name="20% - Accent3 43 4" xfId="1965"/>
    <cellStyle name="20% - Accent3 43 5" xfId="1966"/>
    <cellStyle name="20% - Accent3 43 6" xfId="1967"/>
    <cellStyle name="20% - Accent3 43 7" xfId="1968"/>
    <cellStyle name="20% - Accent3 43 8" xfId="1969"/>
    <cellStyle name="20% - Accent3 44" xfId="1970"/>
    <cellStyle name="20% - Accent3 44 2" xfId="1971"/>
    <cellStyle name="20% - Accent3 44 2 2" xfId="1972"/>
    <cellStyle name="20% - Accent3 44 3" xfId="1973"/>
    <cellStyle name="20% - Accent3 44 4" xfId="1974"/>
    <cellStyle name="20% - Accent3 44 5" xfId="1975"/>
    <cellStyle name="20% - Accent3 44 6" xfId="1976"/>
    <cellStyle name="20% - Accent3 44 7" xfId="1977"/>
    <cellStyle name="20% - Accent3 44 8" xfId="1978"/>
    <cellStyle name="20% - Accent3 45" xfId="1979"/>
    <cellStyle name="20% - Accent3 45 2" xfId="1980"/>
    <cellStyle name="20% - Accent3 45 2 2" xfId="1981"/>
    <cellStyle name="20% - Accent3 45 3" xfId="1982"/>
    <cellStyle name="20% - Accent3 45 4" xfId="1983"/>
    <cellStyle name="20% - Accent3 46" xfId="1984"/>
    <cellStyle name="20% - Accent3 46 2" xfId="1985"/>
    <cellStyle name="20% - Accent3 46 3" xfId="1986"/>
    <cellStyle name="20% - Accent3 46 4" xfId="1987"/>
    <cellStyle name="20% - Accent3 47" xfId="1988"/>
    <cellStyle name="20% - Accent3 47 2" xfId="1989"/>
    <cellStyle name="20% - Accent3 48" xfId="1990"/>
    <cellStyle name="20% - Accent3 48 2" xfId="1991"/>
    <cellStyle name="20% - Accent3 49" xfId="1992"/>
    <cellStyle name="20% - Accent3 5" xfId="1993"/>
    <cellStyle name="20% - Accent3 5 10" xfId="61307"/>
    <cellStyle name="20% - Accent3 5 11" xfId="61308"/>
    <cellStyle name="20% - Accent3 5 12" xfId="61309"/>
    <cellStyle name="20% - Accent3 5 13" xfId="61310"/>
    <cellStyle name="20% - Accent3 5 14" xfId="61311"/>
    <cellStyle name="20% - Accent3 5 2" xfId="1994"/>
    <cellStyle name="20% - Accent3 5 3" xfId="1995"/>
    <cellStyle name="20% - Accent3 5 4" xfId="1996"/>
    <cellStyle name="20% - Accent3 5 5" xfId="1997"/>
    <cellStyle name="20% - Accent3 5 6" xfId="1998"/>
    <cellStyle name="20% - Accent3 5 7" xfId="1999"/>
    <cellStyle name="20% - Accent3 5 7 2" xfId="2000"/>
    <cellStyle name="20% - Accent3 5 8" xfId="61312"/>
    <cellStyle name="20% - Accent3 5 9" xfId="61313"/>
    <cellStyle name="20% - Accent3 50" xfId="2001"/>
    <cellStyle name="20% - Accent3 51" xfId="2002"/>
    <cellStyle name="20% - Accent3 52" xfId="2003"/>
    <cellStyle name="20% - Accent3 53" xfId="2004"/>
    <cellStyle name="20% - Accent3 54" xfId="2005"/>
    <cellStyle name="20% - Accent3 55" xfId="2006"/>
    <cellStyle name="20% - Accent3 56" xfId="2007"/>
    <cellStyle name="20% - Accent3 57" xfId="2008"/>
    <cellStyle name="20% - Accent3 58" xfId="2009"/>
    <cellStyle name="20% - Accent3 59" xfId="2010"/>
    <cellStyle name="20% - Accent3 6" xfId="2011"/>
    <cellStyle name="20% - Accent3 6 10" xfId="61314"/>
    <cellStyle name="20% - Accent3 6 11" xfId="61315"/>
    <cellStyle name="20% - Accent3 6 12" xfId="61316"/>
    <cellStyle name="20% - Accent3 6 13" xfId="61317"/>
    <cellStyle name="20% - Accent3 6 14" xfId="61318"/>
    <cellStyle name="20% - Accent3 6 2" xfId="2012"/>
    <cellStyle name="20% - Accent3 6 3" xfId="2013"/>
    <cellStyle name="20% - Accent3 6 4" xfId="2014"/>
    <cellStyle name="20% - Accent3 6 5" xfId="2015"/>
    <cellStyle name="20% - Accent3 6 6" xfId="2016"/>
    <cellStyle name="20% - Accent3 6 7" xfId="61319"/>
    <cellStyle name="20% - Accent3 6 8" xfId="61320"/>
    <cellStyle name="20% - Accent3 6 9" xfId="61321"/>
    <cellStyle name="20% - Accent3 60" xfId="2017"/>
    <cellStyle name="20% - Accent3 61" xfId="2018"/>
    <cellStyle name="20% - Accent3 62" xfId="2019"/>
    <cellStyle name="20% - Accent3 63" xfId="2020"/>
    <cellStyle name="20% - Accent3 64" xfId="2021"/>
    <cellStyle name="20% - Accent3 65" xfId="2022"/>
    <cellStyle name="20% - Accent3 66" xfId="2023"/>
    <cellStyle name="20% - Accent3 67" xfId="2024"/>
    <cellStyle name="20% - Accent3 68" xfId="2025"/>
    <cellStyle name="20% - Accent3 69" xfId="2026"/>
    <cellStyle name="20% - Accent3 7" xfId="2027"/>
    <cellStyle name="20% - Accent3 7 10" xfId="61322"/>
    <cellStyle name="20% - Accent3 7 11" xfId="61323"/>
    <cellStyle name="20% - Accent3 7 12" xfId="61324"/>
    <cellStyle name="20% - Accent3 7 13" xfId="61325"/>
    <cellStyle name="20% - Accent3 7 14" xfId="61326"/>
    <cellStyle name="20% - Accent3 7 2" xfId="2028"/>
    <cellStyle name="20% - Accent3 7 3" xfId="2029"/>
    <cellStyle name="20% - Accent3 7 4" xfId="2030"/>
    <cellStyle name="20% - Accent3 7 5" xfId="2031"/>
    <cellStyle name="20% - Accent3 7 6" xfId="2032"/>
    <cellStyle name="20% - Accent3 7 7" xfId="61327"/>
    <cellStyle name="20% - Accent3 7 8" xfId="61328"/>
    <cellStyle name="20% - Accent3 7 9" xfId="61329"/>
    <cellStyle name="20% - Accent3 70" xfId="2033"/>
    <cellStyle name="20% - Accent3 71" xfId="2034"/>
    <cellStyle name="20% - Accent3 72" xfId="2035"/>
    <cellStyle name="20% - Accent3 73" xfId="2036"/>
    <cellStyle name="20% - Accent3 74" xfId="2037"/>
    <cellStyle name="20% - Accent3 75" xfId="2038"/>
    <cellStyle name="20% - Accent3 76" xfId="2039"/>
    <cellStyle name="20% - Accent3 77" xfId="2040"/>
    <cellStyle name="20% - Accent3 78" xfId="2041"/>
    <cellStyle name="20% - Accent3 79" xfId="2042"/>
    <cellStyle name="20% - Accent3 8" xfId="2043"/>
    <cellStyle name="20% - Accent3 8 2" xfId="2044"/>
    <cellStyle name="20% - Accent3 8 3" xfId="2045"/>
    <cellStyle name="20% - Accent3 8 4" xfId="2046"/>
    <cellStyle name="20% - Accent3 8 5" xfId="2047"/>
    <cellStyle name="20% - Accent3 8 6" xfId="2048"/>
    <cellStyle name="20% - Accent3 8 7" xfId="61330"/>
    <cellStyle name="20% - Accent3 8 8" xfId="61331"/>
    <cellStyle name="20% - Accent3 80" xfId="2049"/>
    <cellStyle name="20% - Accent3 81" xfId="2050"/>
    <cellStyle name="20% - Accent3 82" xfId="2051"/>
    <cellStyle name="20% - Accent3 83" xfId="2052"/>
    <cellStyle name="20% - Accent3 84" xfId="2053"/>
    <cellStyle name="20% - Accent3 85" xfId="2054"/>
    <cellStyle name="20% - Accent3 86" xfId="2055"/>
    <cellStyle name="20% - Accent3 87" xfId="2056"/>
    <cellStyle name="20% - Accent3 88" xfId="2057"/>
    <cellStyle name="20% - Accent3 89" xfId="2058"/>
    <cellStyle name="20% - Accent3 9" xfId="2059"/>
    <cellStyle name="20% - Accent3 9 2" xfId="2060"/>
    <cellStyle name="20% - Accent3 9 3" xfId="2061"/>
    <cellStyle name="20% - Accent3 9 4" xfId="2062"/>
    <cellStyle name="20% - Accent3 9 5" xfId="2063"/>
    <cellStyle name="20% - Accent3 9 6" xfId="2064"/>
    <cellStyle name="20% - Accent3 9 7" xfId="61332"/>
    <cellStyle name="20% - Accent3 9 8" xfId="61333"/>
    <cellStyle name="20% - Accent3 90" xfId="2065"/>
    <cellStyle name="20% - Accent3 91" xfId="2066"/>
    <cellStyle name="20% - Accent3 92" xfId="2067"/>
    <cellStyle name="20% - Accent3 93" xfId="2068"/>
    <cellStyle name="20% - Accent3 94" xfId="2069"/>
    <cellStyle name="20% - Accent3 95" xfId="2070"/>
    <cellStyle name="20% - Accent3 96" xfId="2071"/>
    <cellStyle name="20% - Accent3 97" xfId="2072"/>
    <cellStyle name="20% - Accent3 98" xfId="2073"/>
    <cellStyle name="20% - Accent3 99" xfId="2074"/>
    <cellStyle name="20% - Accent4 10" xfId="2075"/>
    <cellStyle name="20% - Accent4 10 2" xfId="2076"/>
    <cellStyle name="20% - Accent4 10 3" xfId="2077"/>
    <cellStyle name="20% - Accent4 10 4" xfId="2078"/>
    <cellStyle name="20% - Accent4 10 5" xfId="2079"/>
    <cellStyle name="20% - Accent4 10 6" xfId="2080"/>
    <cellStyle name="20% - Accent4 10 7" xfId="61334"/>
    <cellStyle name="20% - Accent4 10 8" xfId="61335"/>
    <cellStyle name="20% - Accent4 100" xfId="2081"/>
    <cellStyle name="20% - Accent4 101" xfId="2082"/>
    <cellStyle name="20% - Accent4 102" xfId="2083"/>
    <cellStyle name="20% - Accent4 103" xfId="2084"/>
    <cellStyle name="20% - Accent4 104" xfId="2085"/>
    <cellStyle name="20% - Accent4 105" xfId="2086"/>
    <cellStyle name="20% - Accent4 106" xfId="2087"/>
    <cellStyle name="20% - Accent4 107" xfId="2088"/>
    <cellStyle name="20% - Accent4 108" xfId="2089"/>
    <cellStyle name="20% - Accent4 109" xfId="2090"/>
    <cellStyle name="20% - Accent4 11" xfId="2091"/>
    <cellStyle name="20% - Accent4 11 2" xfId="2092"/>
    <cellStyle name="20% - Accent4 11 3" xfId="2093"/>
    <cellStyle name="20% - Accent4 11 4" xfId="2094"/>
    <cellStyle name="20% - Accent4 11 5" xfId="2095"/>
    <cellStyle name="20% - Accent4 11 6" xfId="2096"/>
    <cellStyle name="20% - Accent4 11 7" xfId="61336"/>
    <cellStyle name="20% - Accent4 11 8" xfId="61337"/>
    <cellStyle name="20% - Accent4 110" xfId="54687"/>
    <cellStyle name="20% - Accent4 111" xfId="54688"/>
    <cellStyle name="20% - Accent4 112" xfId="54689"/>
    <cellStyle name="20% - Accent4 113" xfId="54690"/>
    <cellStyle name="20% - Accent4 114" xfId="54691"/>
    <cellStyle name="20% - Accent4 115" xfId="54692"/>
    <cellStyle name="20% - Accent4 116" xfId="54693"/>
    <cellStyle name="20% - Accent4 117" xfId="54694"/>
    <cellStyle name="20% - Accent4 12" xfId="2097"/>
    <cellStyle name="20% - Accent4 12 2" xfId="2098"/>
    <cellStyle name="20% - Accent4 12 3" xfId="2099"/>
    <cellStyle name="20% - Accent4 12 4" xfId="2100"/>
    <cellStyle name="20% - Accent4 12 5" xfId="2101"/>
    <cellStyle name="20% - Accent4 12 6" xfId="2102"/>
    <cellStyle name="20% - Accent4 12 7" xfId="61338"/>
    <cellStyle name="20% - Accent4 12 8" xfId="61339"/>
    <cellStyle name="20% - Accent4 13" xfId="2103"/>
    <cellStyle name="20% - Accent4 13 2" xfId="2104"/>
    <cellStyle name="20% - Accent4 13 3" xfId="2105"/>
    <cellStyle name="20% - Accent4 14" xfId="2106"/>
    <cellStyle name="20% - Accent4 14 2" xfId="2107"/>
    <cellStyle name="20% - Accent4 14 3" xfId="2108"/>
    <cellStyle name="20% - Accent4 15" xfId="2109"/>
    <cellStyle name="20% - Accent4 15 2" xfId="2110"/>
    <cellStyle name="20% - Accent4 15 3" xfId="2111"/>
    <cellStyle name="20% - Accent4 16" xfId="2112"/>
    <cellStyle name="20% - Accent4 16 2" xfId="2113"/>
    <cellStyle name="20% - Accent4 16 3" xfId="2114"/>
    <cellStyle name="20% - Accent4 17" xfId="2115"/>
    <cellStyle name="20% - Accent4 17 2" xfId="2116"/>
    <cellStyle name="20% - Accent4 17 3" xfId="2117"/>
    <cellStyle name="20% - Accent4 18" xfId="2118"/>
    <cellStyle name="20% - Accent4 18 2" xfId="2119"/>
    <cellStyle name="20% - Accent4 18 3" xfId="2120"/>
    <cellStyle name="20% - Accent4 19" xfId="2121"/>
    <cellStyle name="20% - Accent4 19 2" xfId="2122"/>
    <cellStyle name="20% - Accent4 19 3" xfId="2123"/>
    <cellStyle name="20% - Accent4 2" xfId="4"/>
    <cellStyle name="20% - Accent4 2 10" xfId="2124"/>
    <cellStyle name="20% - Accent4 2 11" xfId="2125"/>
    <cellStyle name="20% - Accent4 2 11 2" xfId="54574"/>
    <cellStyle name="20% - Accent4 2 12" xfId="2126"/>
    <cellStyle name="20% - Accent4 2 13" xfId="2127"/>
    <cellStyle name="20% - Accent4 2 13 10" xfId="2128"/>
    <cellStyle name="20% - Accent4 2 13 2" xfId="2129"/>
    <cellStyle name="20% - Accent4 2 13 2 2" xfId="2130"/>
    <cellStyle name="20% - Accent4 2 13 3" xfId="2131"/>
    <cellStyle name="20% - Accent4 2 13 4" xfId="2132"/>
    <cellStyle name="20% - Accent4 2 13 5" xfId="2133"/>
    <cellStyle name="20% - Accent4 2 13 6" xfId="2134"/>
    <cellStyle name="20% - Accent4 2 13 7" xfId="2135"/>
    <cellStyle name="20% - Accent4 2 13 8" xfId="2136"/>
    <cellStyle name="20% - Accent4 2 13 9" xfId="2137"/>
    <cellStyle name="20% - Accent4 2 14" xfId="2138"/>
    <cellStyle name="20% - Accent4 2 14 10" xfId="2139"/>
    <cellStyle name="20% - Accent4 2 14 2" xfId="2140"/>
    <cellStyle name="20% - Accent4 2 14 2 2" xfId="2141"/>
    <cellStyle name="20% - Accent4 2 14 3" xfId="2142"/>
    <cellStyle name="20% - Accent4 2 14 4" xfId="2143"/>
    <cellStyle name="20% - Accent4 2 14 5" xfId="2144"/>
    <cellStyle name="20% - Accent4 2 14 6" xfId="2145"/>
    <cellStyle name="20% - Accent4 2 14 7" xfId="2146"/>
    <cellStyle name="20% - Accent4 2 14 8" xfId="2147"/>
    <cellStyle name="20% - Accent4 2 14 9" xfId="2148"/>
    <cellStyle name="20% - Accent4 2 15" xfId="2149"/>
    <cellStyle name="20% - Accent4 2 15 2" xfId="2150"/>
    <cellStyle name="20% - Accent4 2 15 2 2" xfId="2151"/>
    <cellStyle name="20% - Accent4 2 15 3" xfId="2152"/>
    <cellStyle name="20% - Accent4 2 15 4" xfId="2153"/>
    <cellStyle name="20% - Accent4 2 15 5" xfId="2154"/>
    <cellStyle name="20% - Accent4 2 15 6" xfId="2155"/>
    <cellStyle name="20% - Accent4 2 15 7" xfId="2156"/>
    <cellStyle name="20% - Accent4 2 16" xfId="2157"/>
    <cellStyle name="20% - Accent4 2 16 2" xfId="2158"/>
    <cellStyle name="20% - Accent4 2 16 2 2" xfId="2159"/>
    <cellStyle name="20% - Accent4 2 16 3" xfId="2160"/>
    <cellStyle name="20% - Accent4 2 16 4" xfId="2161"/>
    <cellStyle name="20% - Accent4 2 16 5" xfId="2162"/>
    <cellStyle name="20% - Accent4 2 16 6" xfId="2163"/>
    <cellStyle name="20% - Accent4 2 16 7" xfId="2164"/>
    <cellStyle name="20% - Accent4 2 17" xfId="2165"/>
    <cellStyle name="20% - Accent4 2 17 2" xfId="2166"/>
    <cellStyle name="20% - Accent4 2 17 2 2" xfId="2167"/>
    <cellStyle name="20% - Accent4 2 17 3" xfId="2168"/>
    <cellStyle name="20% - Accent4 2 17 4" xfId="2169"/>
    <cellStyle name="20% - Accent4 2 17 5" xfId="2170"/>
    <cellStyle name="20% - Accent4 2 17 6" xfId="2171"/>
    <cellStyle name="20% - Accent4 2 17 7" xfId="2172"/>
    <cellStyle name="20% - Accent4 2 18" xfId="2173"/>
    <cellStyle name="20% - Accent4 2 18 2" xfId="2174"/>
    <cellStyle name="20% - Accent4 2 18 2 2" xfId="2175"/>
    <cellStyle name="20% - Accent4 2 18 3" xfId="2176"/>
    <cellStyle name="20% - Accent4 2 18 4" xfId="2177"/>
    <cellStyle name="20% - Accent4 2 18 5" xfId="2178"/>
    <cellStyle name="20% - Accent4 2 18 6" xfId="2179"/>
    <cellStyle name="20% - Accent4 2 18 7" xfId="2180"/>
    <cellStyle name="20% - Accent4 2 19" xfId="2181"/>
    <cellStyle name="20% - Accent4 2 2" xfId="2182"/>
    <cellStyle name="20% - Accent4 2 2 10" xfId="2183"/>
    <cellStyle name="20% - Accent4 2 2 11" xfId="2184"/>
    <cellStyle name="20% - Accent4 2 2 12" xfId="2185"/>
    <cellStyle name="20% - Accent4 2 2 13" xfId="2186"/>
    <cellStyle name="20% - Accent4 2 2 14" xfId="2187"/>
    <cellStyle name="20% - Accent4 2 2 15" xfId="2188"/>
    <cellStyle name="20% - Accent4 2 2 16" xfId="2189"/>
    <cellStyle name="20% - Accent4 2 2 17" xfId="2190"/>
    <cellStyle name="20% - Accent4 2 2 18" xfId="2191"/>
    <cellStyle name="20% - Accent4 2 2 19" xfId="2192"/>
    <cellStyle name="20% - Accent4 2 2 2" xfId="2193"/>
    <cellStyle name="20% - Accent4 2 2 2 10" xfId="61340"/>
    <cellStyle name="20% - Accent4 2 2 2 11" xfId="61341"/>
    <cellStyle name="20% - Accent4 2 2 2 2" xfId="2194"/>
    <cellStyle name="20% - Accent4 2 2 2 2 2" xfId="2195"/>
    <cellStyle name="20% - Accent4 2 2 2 2 2 2" xfId="2196"/>
    <cellStyle name="20% - Accent4 2 2 2 2 2 2 2" xfId="2197"/>
    <cellStyle name="20% - Accent4 2 2 2 2 2 2 2 2" xfId="2198"/>
    <cellStyle name="20% - Accent4 2 2 2 2 2 2 2 2 2" xfId="2199"/>
    <cellStyle name="20% - Accent4 2 2 2 2 2 2 2 2 2 2" xfId="2200"/>
    <cellStyle name="20% - Accent4 2 2 2 2 2 2 3" xfId="2201"/>
    <cellStyle name="20% - Accent4 2 2 2 2 2 3" xfId="2202"/>
    <cellStyle name="20% - Accent4 2 2 2 2 2 4" xfId="2203"/>
    <cellStyle name="20% - Accent4 2 2 2 2 2 5" xfId="2204"/>
    <cellStyle name="20% - Accent4 2 2 2 2 3" xfId="2205"/>
    <cellStyle name="20% - Accent4 2 2 2 2 4" xfId="2206"/>
    <cellStyle name="20% - Accent4 2 2 2 2 5" xfId="2207"/>
    <cellStyle name="20% - Accent4 2 2 2 2 5 2" xfId="2208"/>
    <cellStyle name="20% - Accent4 2 2 2 2 5 3" xfId="2209"/>
    <cellStyle name="20% - Accent4 2 2 2 2 6" xfId="2210"/>
    <cellStyle name="20% - Accent4 2 2 2 2 7" xfId="2211"/>
    <cellStyle name="20% - Accent4 2 2 2 2 7 2" xfId="2212"/>
    <cellStyle name="20% - Accent4 2 2 2 3" xfId="2213"/>
    <cellStyle name="20% - Accent4 2 2 2 3 2" xfId="2214"/>
    <cellStyle name="20% - Accent4 2 2 2 3 2 2" xfId="2215"/>
    <cellStyle name="20% - Accent4 2 2 2 3 2 3" xfId="2216"/>
    <cellStyle name="20% - Accent4 2 2 2 3 3" xfId="2217"/>
    <cellStyle name="20% - Accent4 2 2 2 3 4" xfId="2218"/>
    <cellStyle name="20% - Accent4 2 2 2 4" xfId="2219"/>
    <cellStyle name="20% - Accent4 2 2 2 5" xfId="2220"/>
    <cellStyle name="20% - Accent4 2 2 2 5 2" xfId="2221"/>
    <cellStyle name="20% - Accent4 2 2 2 5 3" xfId="2222"/>
    <cellStyle name="20% - Accent4 2 2 2 6" xfId="2223"/>
    <cellStyle name="20% - Accent4 2 2 2 7" xfId="2224"/>
    <cellStyle name="20% - Accent4 2 2 2 7 2" xfId="2225"/>
    <cellStyle name="20% - Accent4 2 2 2 8" xfId="61342"/>
    <cellStyle name="20% - Accent4 2 2 2 9" xfId="61343"/>
    <cellStyle name="20% - Accent4 2 2 20" xfId="2226"/>
    <cellStyle name="20% - Accent4 2 2 21" xfId="2227"/>
    <cellStyle name="20% - Accent4 2 2 22" xfId="2228"/>
    <cellStyle name="20% - Accent4 2 2 23" xfId="2229"/>
    <cellStyle name="20% - Accent4 2 2 24" xfId="2230"/>
    <cellStyle name="20% - Accent4 2 2 25" xfId="2231"/>
    <cellStyle name="20% - Accent4 2 2 26" xfId="2232"/>
    <cellStyle name="20% - Accent4 2 2 27" xfId="2233"/>
    <cellStyle name="20% - Accent4 2 2 28" xfId="2234"/>
    <cellStyle name="20% - Accent4 2 2 29" xfId="2235"/>
    <cellStyle name="20% - Accent4 2 2 3" xfId="2236"/>
    <cellStyle name="20% - Accent4 2 2 30" xfId="2237"/>
    <cellStyle name="20% - Accent4 2 2 4" xfId="2238"/>
    <cellStyle name="20% - Accent4 2 2 5" xfId="2239"/>
    <cellStyle name="20% - Accent4 2 2 5 2" xfId="2240"/>
    <cellStyle name="20% - Accent4 2 2 5 2 2" xfId="2241"/>
    <cellStyle name="20% - Accent4 2 2 5 2 3" xfId="2242"/>
    <cellStyle name="20% - Accent4 2 2 5 3" xfId="2243"/>
    <cellStyle name="20% - Accent4 2 2 5 4" xfId="2244"/>
    <cellStyle name="20% - Accent4 2 2 6" xfId="2245"/>
    <cellStyle name="20% - Accent4 2 2 7" xfId="2246"/>
    <cellStyle name="20% - Accent4 2 2 7 2" xfId="2247"/>
    <cellStyle name="20% - Accent4 2 2 7 3" xfId="2248"/>
    <cellStyle name="20% - Accent4 2 2 8" xfId="2249"/>
    <cellStyle name="20% - Accent4 2 2 9" xfId="2250"/>
    <cellStyle name="20% - Accent4 2 2 9 2" xfId="2251"/>
    <cellStyle name="20% - Accent4 2 20" xfId="2252"/>
    <cellStyle name="20% - Accent4 2 21" xfId="2253"/>
    <cellStyle name="20% - Accent4 2 21 2" xfId="2254"/>
    <cellStyle name="20% - Accent4 2 21 2 2" xfId="2255"/>
    <cellStyle name="20% - Accent4 2 21 2 3" xfId="2256"/>
    <cellStyle name="20% - Accent4 2 21 3" xfId="2257"/>
    <cellStyle name="20% - Accent4 2 21 4" xfId="2258"/>
    <cellStyle name="20% - Accent4 2 22" xfId="2259"/>
    <cellStyle name="20% - Accent4 2 23" xfId="2260"/>
    <cellStyle name="20% - Accent4 2 23 2" xfId="2261"/>
    <cellStyle name="20% - Accent4 2 23 3" xfId="2262"/>
    <cellStyle name="20% - Accent4 2 24" xfId="2263"/>
    <cellStyle name="20% - Accent4 2 25" xfId="2264"/>
    <cellStyle name="20% - Accent4 2 26" xfId="2265"/>
    <cellStyle name="20% - Accent4 2 27" xfId="2266"/>
    <cellStyle name="20% - Accent4 2 27 2" xfId="2267"/>
    <cellStyle name="20% - Accent4 2 28" xfId="2268"/>
    <cellStyle name="20% - Accent4 2 29" xfId="2269"/>
    <cellStyle name="20% - Accent4 2 3" xfId="2270"/>
    <cellStyle name="20% - Accent4 2 3 2" xfId="2271"/>
    <cellStyle name="20% - Accent4 2 3 2 2" xfId="2272"/>
    <cellStyle name="20% - Accent4 2 3 2 2 2" xfId="2273"/>
    <cellStyle name="20% - Accent4 2 3 2 2 3" xfId="2274"/>
    <cellStyle name="20% - Accent4 2 3 2 2 4" xfId="2275"/>
    <cellStyle name="20% - Accent4 2 3 2 2 5" xfId="2276"/>
    <cellStyle name="20% - Accent4 2 3 2 3" xfId="2277"/>
    <cellStyle name="20% - Accent4 2 3 2 4" xfId="2278"/>
    <cellStyle name="20% - Accent4 2 3 2 5" xfId="2279"/>
    <cellStyle name="20% - Accent4 2 3 2 6" xfId="2280"/>
    <cellStyle name="20% - Accent4 2 3 3" xfId="2281"/>
    <cellStyle name="20% - Accent4 2 3 4" xfId="2282"/>
    <cellStyle name="20% - Accent4 2 3 5" xfId="2283"/>
    <cellStyle name="20% - Accent4 2 3 5 2" xfId="2284"/>
    <cellStyle name="20% - Accent4 2 3 5 3" xfId="2285"/>
    <cellStyle name="20% - Accent4 2 3 5 4" xfId="2286"/>
    <cellStyle name="20% - Accent4 2 3 5 5" xfId="2287"/>
    <cellStyle name="20% - Accent4 2 3 6" xfId="2288"/>
    <cellStyle name="20% - Accent4 2 3 7" xfId="2289"/>
    <cellStyle name="20% - Accent4 2 3 8" xfId="2290"/>
    <cellStyle name="20% - Accent4 2 30" xfId="2291"/>
    <cellStyle name="20% - Accent4 2 31" xfId="2292"/>
    <cellStyle name="20% - Accent4 2 32" xfId="2293"/>
    <cellStyle name="20% - Accent4 2 33" xfId="54695"/>
    <cellStyle name="20% - Accent4 2 4" xfId="2294"/>
    <cellStyle name="20% - Accent4 2 4 10" xfId="2295"/>
    <cellStyle name="20% - Accent4 2 4 11" xfId="2296"/>
    <cellStyle name="20% - Accent4 2 4 12" xfId="2297"/>
    <cellStyle name="20% - Accent4 2 4 13" xfId="2298"/>
    <cellStyle name="20% - Accent4 2 4 14" xfId="2299"/>
    <cellStyle name="20% - Accent4 2 4 2" xfId="2300"/>
    <cellStyle name="20% - Accent4 2 4 2 2" xfId="2301"/>
    <cellStyle name="20% - Accent4 2 4 3" xfId="2302"/>
    <cellStyle name="20% - Accent4 2 4 4" xfId="2303"/>
    <cellStyle name="20% - Accent4 2 4 5" xfId="2304"/>
    <cellStyle name="20% - Accent4 2 4 6" xfId="2305"/>
    <cellStyle name="20% - Accent4 2 4 7" xfId="2306"/>
    <cellStyle name="20% - Accent4 2 4 8" xfId="2307"/>
    <cellStyle name="20% - Accent4 2 4 9" xfId="2308"/>
    <cellStyle name="20% - Accent4 2 5" xfId="2309"/>
    <cellStyle name="20% - Accent4 2 5 10" xfId="2310"/>
    <cellStyle name="20% - Accent4 2 5 11" xfId="2311"/>
    <cellStyle name="20% - Accent4 2 5 12" xfId="2312"/>
    <cellStyle name="20% - Accent4 2 5 13" xfId="2313"/>
    <cellStyle name="20% - Accent4 2 5 14" xfId="2314"/>
    <cellStyle name="20% - Accent4 2 5 2" xfId="2315"/>
    <cellStyle name="20% - Accent4 2 5 2 2" xfId="2316"/>
    <cellStyle name="20% - Accent4 2 5 3" xfId="2317"/>
    <cellStyle name="20% - Accent4 2 5 4" xfId="2318"/>
    <cellStyle name="20% - Accent4 2 5 5" xfId="2319"/>
    <cellStyle name="20% - Accent4 2 5 6" xfId="2320"/>
    <cellStyle name="20% - Accent4 2 5 7" xfId="2321"/>
    <cellStyle name="20% - Accent4 2 5 8" xfId="2322"/>
    <cellStyle name="20% - Accent4 2 5 9" xfId="2323"/>
    <cellStyle name="20% - Accent4 2 6" xfId="2324"/>
    <cellStyle name="20% - Accent4 2 6 10" xfId="2325"/>
    <cellStyle name="20% - Accent4 2 6 11" xfId="2326"/>
    <cellStyle name="20% - Accent4 2 6 12" xfId="2327"/>
    <cellStyle name="20% - Accent4 2 6 13" xfId="2328"/>
    <cellStyle name="20% - Accent4 2 6 14" xfId="2329"/>
    <cellStyle name="20% - Accent4 2 6 2" xfId="2330"/>
    <cellStyle name="20% - Accent4 2 6 2 2" xfId="2331"/>
    <cellStyle name="20% - Accent4 2 6 3" xfId="2332"/>
    <cellStyle name="20% - Accent4 2 6 4" xfId="2333"/>
    <cellStyle name="20% - Accent4 2 6 5" xfId="2334"/>
    <cellStyle name="20% - Accent4 2 6 6" xfId="2335"/>
    <cellStyle name="20% - Accent4 2 6 7" xfId="2336"/>
    <cellStyle name="20% - Accent4 2 6 8" xfId="2337"/>
    <cellStyle name="20% - Accent4 2 6 9" xfId="2338"/>
    <cellStyle name="20% - Accent4 2 7" xfId="2339"/>
    <cellStyle name="20% - Accent4 2 7 10" xfId="2340"/>
    <cellStyle name="20% - Accent4 2 7 11" xfId="2341"/>
    <cellStyle name="20% - Accent4 2 7 12" xfId="2342"/>
    <cellStyle name="20% - Accent4 2 7 13" xfId="2343"/>
    <cellStyle name="20% - Accent4 2 7 14" xfId="2344"/>
    <cellStyle name="20% - Accent4 2 7 2" xfId="2345"/>
    <cellStyle name="20% - Accent4 2 7 2 2" xfId="2346"/>
    <cellStyle name="20% - Accent4 2 7 3" xfId="2347"/>
    <cellStyle name="20% - Accent4 2 7 4" xfId="2348"/>
    <cellStyle name="20% - Accent4 2 7 5" xfId="2349"/>
    <cellStyle name="20% - Accent4 2 7 6" xfId="2350"/>
    <cellStyle name="20% - Accent4 2 7 7" xfId="2351"/>
    <cellStyle name="20% - Accent4 2 7 8" xfId="2352"/>
    <cellStyle name="20% - Accent4 2 7 9" xfId="2353"/>
    <cellStyle name="20% - Accent4 2 8" xfId="2354"/>
    <cellStyle name="20% - Accent4 2 8 10" xfId="2355"/>
    <cellStyle name="20% - Accent4 2 8 11" xfId="2356"/>
    <cellStyle name="20% - Accent4 2 8 12" xfId="2357"/>
    <cellStyle name="20% - Accent4 2 8 13" xfId="2358"/>
    <cellStyle name="20% - Accent4 2 8 14" xfId="2359"/>
    <cellStyle name="20% - Accent4 2 8 2" xfId="2360"/>
    <cellStyle name="20% - Accent4 2 8 2 2" xfId="2361"/>
    <cellStyle name="20% - Accent4 2 8 3" xfId="2362"/>
    <cellStyle name="20% - Accent4 2 8 4" xfId="2363"/>
    <cellStyle name="20% - Accent4 2 8 5" xfId="2364"/>
    <cellStyle name="20% - Accent4 2 8 6" xfId="2365"/>
    <cellStyle name="20% - Accent4 2 8 7" xfId="2366"/>
    <cellStyle name="20% - Accent4 2 8 8" xfId="2367"/>
    <cellStyle name="20% - Accent4 2 8 9" xfId="2368"/>
    <cellStyle name="20% - Accent4 2 9" xfId="2369"/>
    <cellStyle name="20% - Accent4 20" xfId="2370"/>
    <cellStyle name="20% - Accent4 20 2" xfId="2371"/>
    <cellStyle name="20% - Accent4 20 3" xfId="2372"/>
    <cellStyle name="20% - Accent4 21" xfId="2373"/>
    <cellStyle name="20% - Accent4 21 2" xfId="2374"/>
    <cellStyle name="20% - Accent4 21 3" xfId="2375"/>
    <cellStyle name="20% - Accent4 22" xfId="2376"/>
    <cellStyle name="20% - Accent4 22 2" xfId="2377"/>
    <cellStyle name="20% - Accent4 22 3" xfId="2378"/>
    <cellStyle name="20% - Accent4 23" xfId="2379"/>
    <cellStyle name="20% - Accent4 23 2" xfId="2380"/>
    <cellStyle name="20% - Accent4 23 3" xfId="2381"/>
    <cellStyle name="20% - Accent4 23 4" xfId="2382"/>
    <cellStyle name="20% - Accent4 23 5" xfId="2383"/>
    <cellStyle name="20% - Accent4 23 6" xfId="2384"/>
    <cellStyle name="20% - Accent4 24" xfId="2385"/>
    <cellStyle name="20% - Accent4 24 2" xfId="2386"/>
    <cellStyle name="20% - Accent4 24 3" xfId="2387"/>
    <cellStyle name="20% - Accent4 24 4" xfId="2388"/>
    <cellStyle name="20% - Accent4 24 5" xfId="2389"/>
    <cellStyle name="20% - Accent4 24 6" xfId="2390"/>
    <cellStyle name="20% - Accent4 25" xfId="2391"/>
    <cellStyle name="20% - Accent4 25 2" xfId="2392"/>
    <cellStyle name="20% - Accent4 25 3" xfId="2393"/>
    <cellStyle name="20% - Accent4 25 4" xfId="2394"/>
    <cellStyle name="20% - Accent4 25 5" xfId="2395"/>
    <cellStyle name="20% - Accent4 25 6" xfId="2396"/>
    <cellStyle name="20% - Accent4 26" xfId="2397"/>
    <cellStyle name="20% - Accent4 26 2" xfId="2398"/>
    <cellStyle name="20% - Accent4 26 3" xfId="2399"/>
    <cellStyle name="20% - Accent4 26 4" xfId="2400"/>
    <cellStyle name="20% - Accent4 26 5" xfId="61344"/>
    <cellStyle name="20% - Accent4 26 6" xfId="61345"/>
    <cellStyle name="20% - Accent4 27" xfId="2401"/>
    <cellStyle name="20% - Accent4 27 2" xfId="2402"/>
    <cellStyle name="20% - Accent4 27 3" xfId="2403"/>
    <cellStyle name="20% - Accent4 27 4" xfId="2404"/>
    <cellStyle name="20% - Accent4 28" xfId="2405"/>
    <cellStyle name="20% - Accent4 28 2" xfId="2406"/>
    <cellStyle name="20% - Accent4 28 3" xfId="2407"/>
    <cellStyle name="20% - Accent4 28 4" xfId="2408"/>
    <cellStyle name="20% - Accent4 28 5" xfId="2409"/>
    <cellStyle name="20% - Accent4 28 6" xfId="2410"/>
    <cellStyle name="20% - Accent4 28 7" xfId="2411"/>
    <cellStyle name="20% - Accent4 28 8" xfId="2412"/>
    <cellStyle name="20% - Accent4 28 9" xfId="2413"/>
    <cellStyle name="20% - Accent4 29" xfId="2414"/>
    <cellStyle name="20% - Accent4 29 2" xfId="2415"/>
    <cellStyle name="20% - Accent4 29 3" xfId="2416"/>
    <cellStyle name="20% - Accent4 29 4" xfId="2417"/>
    <cellStyle name="20% - Accent4 29 5" xfId="2418"/>
    <cellStyle name="20% - Accent4 29 6" xfId="2419"/>
    <cellStyle name="20% - Accent4 3" xfId="2420"/>
    <cellStyle name="20% - Accent4 3 10" xfId="2421"/>
    <cellStyle name="20% - Accent4 3 11" xfId="2422"/>
    <cellStyle name="20% - Accent4 3 11 2" xfId="54575"/>
    <cellStyle name="20% - Accent4 3 12" xfId="2423"/>
    <cellStyle name="20% - Accent4 3 13" xfId="2424"/>
    <cellStyle name="20% - Accent4 3 14" xfId="2425"/>
    <cellStyle name="20% - Accent4 3 15" xfId="2426"/>
    <cellStyle name="20% - Accent4 3 16" xfId="2427"/>
    <cellStyle name="20% - Accent4 3 17" xfId="2428"/>
    <cellStyle name="20% - Accent4 3 18" xfId="2429"/>
    <cellStyle name="20% - Accent4 3 19" xfId="2430"/>
    <cellStyle name="20% - Accent4 3 2" xfId="2431"/>
    <cellStyle name="20% - Accent4 3 2 10" xfId="2432"/>
    <cellStyle name="20% - Accent4 3 2 11" xfId="2433"/>
    <cellStyle name="20% - Accent4 3 2 12" xfId="2434"/>
    <cellStyle name="20% - Accent4 3 2 13" xfId="2435"/>
    <cellStyle name="20% - Accent4 3 2 14" xfId="2436"/>
    <cellStyle name="20% - Accent4 3 2 15" xfId="2437"/>
    <cellStyle name="20% - Accent4 3 2 16" xfId="2438"/>
    <cellStyle name="20% - Accent4 3 2 17" xfId="2439"/>
    <cellStyle name="20% - Accent4 3 2 18" xfId="2440"/>
    <cellStyle name="20% - Accent4 3 2 19" xfId="2441"/>
    <cellStyle name="20% - Accent4 3 2 2" xfId="2442"/>
    <cellStyle name="20% - Accent4 3 2 2 10" xfId="61346"/>
    <cellStyle name="20% - Accent4 3 2 2 11" xfId="61347"/>
    <cellStyle name="20% - Accent4 3 2 2 2" xfId="2443"/>
    <cellStyle name="20% - Accent4 3 2 2 3" xfId="2444"/>
    <cellStyle name="20% - Accent4 3 2 2 4" xfId="61348"/>
    <cellStyle name="20% - Accent4 3 2 2 5" xfId="61349"/>
    <cellStyle name="20% - Accent4 3 2 2 6" xfId="61350"/>
    <cellStyle name="20% - Accent4 3 2 2 7" xfId="61351"/>
    <cellStyle name="20% - Accent4 3 2 2 8" xfId="61352"/>
    <cellStyle name="20% - Accent4 3 2 2 9" xfId="61353"/>
    <cellStyle name="20% - Accent4 3 2 20" xfId="2445"/>
    <cellStyle name="20% - Accent4 3 2 3" xfId="2446"/>
    <cellStyle name="20% - Accent4 3 2 3 2" xfId="2447"/>
    <cellStyle name="20% - Accent4 3 2 4" xfId="2448"/>
    <cellStyle name="20% - Accent4 3 2 5" xfId="2449"/>
    <cellStyle name="20% - Accent4 3 2 6" xfId="2450"/>
    <cellStyle name="20% - Accent4 3 2 7" xfId="2451"/>
    <cellStyle name="20% - Accent4 3 2 8" xfId="2452"/>
    <cellStyle name="20% - Accent4 3 2 9" xfId="2453"/>
    <cellStyle name="20% - Accent4 3 20" xfId="54696"/>
    <cellStyle name="20% - Accent4 3 21" xfId="61354"/>
    <cellStyle name="20% - Accent4 3 22" xfId="61355"/>
    <cellStyle name="20% - Accent4 3 23" xfId="61356"/>
    <cellStyle name="20% - Accent4 3 3" xfId="2454"/>
    <cellStyle name="20% - Accent4 3 3 2" xfId="2455"/>
    <cellStyle name="20% - Accent4 3 3 2 2" xfId="2456"/>
    <cellStyle name="20% - Accent4 3 3 2 3" xfId="2457"/>
    <cellStyle name="20% - Accent4 3 3 2 4" xfId="2458"/>
    <cellStyle name="20% - Accent4 3 3 2 5" xfId="2459"/>
    <cellStyle name="20% - Accent4 3 3 2 6" xfId="2460"/>
    <cellStyle name="20% - Accent4 3 3 3" xfId="2461"/>
    <cellStyle name="20% - Accent4 3 3 4" xfId="2462"/>
    <cellStyle name="20% - Accent4 3 3 4 2" xfId="2463"/>
    <cellStyle name="20% - Accent4 3 3 5" xfId="2464"/>
    <cellStyle name="20% - Accent4 3 3 5 2" xfId="2465"/>
    <cellStyle name="20% - Accent4 3 3 6" xfId="2466"/>
    <cellStyle name="20% - Accent4 3 3 6 2" xfId="2467"/>
    <cellStyle name="20% - Accent4 3 3 7" xfId="2468"/>
    <cellStyle name="20% - Accent4 3 3 7 2" xfId="2469"/>
    <cellStyle name="20% - Accent4 3 4" xfId="2470"/>
    <cellStyle name="20% - Accent4 3 4 2" xfId="2471"/>
    <cellStyle name="20% - Accent4 3 4 2 2" xfId="2472"/>
    <cellStyle name="20% - Accent4 3 4 3" xfId="2473"/>
    <cellStyle name="20% - Accent4 3 4 4" xfId="2474"/>
    <cellStyle name="20% - Accent4 3 4 5" xfId="2475"/>
    <cellStyle name="20% - Accent4 3 4 6" xfId="2476"/>
    <cellStyle name="20% - Accent4 3 4 7" xfId="2477"/>
    <cellStyle name="20% - Accent4 3 5" xfId="2478"/>
    <cellStyle name="20% - Accent4 3 5 2" xfId="2479"/>
    <cellStyle name="20% - Accent4 3 5 2 2" xfId="2480"/>
    <cellStyle name="20% - Accent4 3 5 3" xfId="2481"/>
    <cellStyle name="20% - Accent4 3 5 4" xfId="2482"/>
    <cellStyle name="20% - Accent4 3 5 5" xfId="2483"/>
    <cellStyle name="20% - Accent4 3 5 6" xfId="2484"/>
    <cellStyle name="20% - Accent4 3 5 7" xfId="2485"/>
    <cellStyle name="20% - Accent4 3 6" xfId="2486"/>
    <cellStyle name="20% - Accent4 3 6 2" xfId="2487"/>
    <cellStyle name="20% - Accent4 3 6 2 2" xfId="2488"/>
    <cellStyle name="20% - Accent4 3 6 3" xfId="2489"/>
    <cellStyle name="20% - Accent4 3 6 4" xfId="2490"/>
    <cellStyle name="20% - Accent4 3 6 5" xfId="2491"/>
    <cellStyle name="20% - Accent4 3 6 6" xfId="2492"/>
    <cellStyle name="20% - Accent4 3 6 7" xfId="2493"/>
    <cellStyle name="20% - Accent4 3 7" xfId="2494"/>
    <cellStyle name="20% - Accent4 3 7 2" xfId="2495"/>
    <cellStyle name="20% - Accent4 3 7 3" xfId="2496"/>
    <cellStyle name="20% - Accent4 3 7 4" xfId="2497"/>
    <cellStyle name="20% - Accent4 3 7 5" xfId="2498"/>
    <cellStyle name="20% - Accent4 3 7 6" xfId="2499"/>
    <cellStyle name="20% - Accent4 3 8" xfId="2500"/>
    <cellStyle name="20% - Accent4 3 8 2" xfId="2501"/>
    <cellStyle name="20% - Accent4 3 9" xfId="2502"/>
    <cellStyle name="20% - Accent4 30" xfId="2503"/>
    <cellStyle name="20% - Accent4 30 2" xfId="2504"/>
    <cellStyle name="20% - Accent4 30 3" xfId="2505"/>
    <cellStyle name="20% - Accent4 30 4" xfId="2506"/>
    <cellStyle name="20% - Accent4 30 5" xfId="2507"/>
    <cellStyle name="20% - Accent4 30 6" xfId="2508"/>
    <cellStyle name="20% - Accent4 31" xfId="2509"/>
    <cellStyle name="20% - Accent4 31 10" xfId="2510"/>
    <cellStyle name="20% - Accent4 31 11" xfId="2511"/>
    <cellStyle name="20% - Accent4 31 2" xfId="2512"/>
    <cellStyle name="20% - Accent4 31 2 2" xfId="2513"/>
    <cellStyle name="20% - Accent4 31 3" xfId="2514"/>
    <cellStyle name="20% - Accent4 31 4" xfId="2515"/>
    <cellStyle name="20% - Accent4 31 5" xfId="2516"/>
    <cellStyle name="20% - Accent4 31 6" xfId="2517"/>
    <cellStyle name="20% - Accent4 31 7" xfId="2518"/>
    <cellStyle name="20% - Accent4 31 8" xfId="2519"/>
    <cellStyle name="20% - Accent4 31 9" xfId="2520"/>
    <cellStyle name="20% - Accent4 32" xfId="2521"/>
    <cellStyle name="20% - Accent4 32 10" xfId="2522"/>
    <cellStyle name="20% - Accent4 32 11" xfId="2523"/>
    <cellStyle name="20% - Accent4 32 2" xfId="2524"/>
    <cellStyle name="20% - Accent4 32 2 2" xfId="2525"/>
    <cellStyle name="20% - Accent4 32 3" xfId="2526"/>
    <cellStyle name="20% - Accent4 32 4" xfId="2527"/>
    <cellStyle name="20% - Accent4 32 5" xfId="2528"/>
    <cellStyle name="20% - Accent4 32 6" xfId="2529"/>
    <cellStyle name="20% - Accent4 32 7" xfId="2530"/>
    <cellStyle name="20% - Accent4 32 8" xfId="2531"/>
    <cellStyle name="20% - Accent4 32 9" xfId="2532"/>
    <cellStyle name="20% - Accent4 33" xfId="2533"/>
    <cellStyle name="20% - Accent4 33 10" xfId="2534"/>
    <cellStyle name="20% - Accent4 33 11" xfId="2535"/>
    <cellStyle name="20% - Accent4 33 2" xfId="2536"/>
    <cellStyle name="20% - Accent4 33 2 2" xfId="2537"/>
    <cellStyle name="20% - Accent4 33 3" xfId="2538"/>
    <cellStyle name="20% - Accent4 33 4" xfId="2539"/>
    <cellStyle name="20% - Accent4 33 5" xfId="2540"/>
    <cellStyle name="20% - Accent4 33 6" xfId="2541"/>
    <cellStyle name="20% - Accent4 33 7" xfId="2542"/>
    <cellStyle name="20% - Accent4 33 8" xfId="2543"/>
    <cellStyle name="20% - Accent4 33 9" xfId="2544"/>
    <cellStyle name="20% - Accent4 34" xfId="2545"/>
    <cellStyle name="20% - Accent4 34 10" xfId="2546"/>
    <cellStyle name="20% - Accent4 34 11" xfId="2547"/>
    <cellStyle name="20% - Accent4 34 2" xfId="2548"/>
    <cellStyle name="20% - Accent4 34 2 2" xfId="2549"/>
    <cellStyle name="20% - Accent4 34 3" xfId="2550"/>
    <cellStyle name="20% - Accent4 34 4" xfId="2551"/>
    <cellStyle name="20% - Accent4 34 5" xfId="2552"/>
    <cellStyle name="20% - Accent4 34 6" xfId="2553"/>
    <cellStyle name="20% - Accent4 34 7" xfId="2554"/>
    <cellStyle name="20% - Accent4 34 8" xfId="2555"/>
    <cellStyle name="20% - Accent4 34 9" xfId="2556"/>
    <cellStyle name="20% - Accent4 35" xfId="2557"/>
    <cellStyle name="20% - Accent4 35 10" xfId="2558"/>
    <cellStyle name="20% - Accent4 35 11" xfId="2559"/>
    <cellStyle name="20% - Accent4 35 2" xfId="2560"/>
    <cellStyle name="20% - Accent4 35 2 2" xfId="2561"/>
    <cellStyle name="20% - Accent4 35 3" xfId="2562"/>
    <cellStyle name="20% - Accent4 35 4" xfId="2563"/>
    <cellStyle name="20% - Accent4 35 5" xfId="2564"/>
    <cellStyle name="20% - Accent4 35 6" xfId="2565"/>
    <cellStyle name="20% - Accent4 35 7" xfId="2566"/>
    <cellStyle name="20% - Accent4 35 8" xfId="2567"/>
    <cellStyle name="20% - Accent4 35 9" xfId="2568"/>
    <cellStyle name="20% - Accent4 36" xfId="2569"/>
    <cellStyle name="20% - Accent4 36 2" xfId="2570"/>
    <cellStyle name="20% - Accent4 37" xfId="2571"/>
    <cellStyle name="20% - Accent4 37 2" xfId="2572"/>
    <cellStyle name="20% - Accent4 38" xfId="2573"/>
    <cellStyle name="20% - Accent4 38 2" xfId="2574"/>
    <cellStyle name="20% - Accent4 39" xfId="2575"/>
    <cellStyle name="20% - Accent4 39 2" xfId="2576"/>
    <cellStyle name="20% - Accent4 39 2 2" xfId="2577"/>
    <cellStyle name="20% - Accent4 39 3" xfId="2578"/>
    <cellStyle name="20% - Accent4 39 4" xfId="2579"/>
    <cellStyle name="20% - Accent4 39 5" xfId="2580"/>
    <cellStyle name="20% - Accent4 39 6" xfId="2581"/>
    <cellStyle name="20% - Accent4 39 7" xfId="2582"/>
    <cellStyle name="20% - Accent4 39 8" xfId="2583"/>
    <cellStyle name="20% - Accent4 4" xfId="2584"/>
    <cellStyle name="20% - Accent4 4 10" xfId="2585"/>
    <cellStyle name="20% - Accent4 4 11" xfId="2586"/>
    <cellStyle name="20% - Accent4 4 12" xfId="2587"/>
    <cellStyle name="20% - Accent4 4 13" xfId="2588"/>
    <cellStyle name="20% - Accent4 4 14" xfId="61357"/>
    <cellStyle name="20% - Accent4 4 2" xfId="2589"/>
    <cellStyle name="20% - Accent4 4 3" xfId="2590"/>
    <cellStyle name="20% - Accent4 4 3 2" xfId="2591"/>
    <cellStyle name="20% - Accent4 4 3 2 2" xfId="2592"/>
    <cellStyle name="20% - Accent4 4 3 2 3" xfId="2593"/>
    <cellStyle name="20% - Accent4 4 3 2 4" xfId="2594"/>
    <cellStyle name="20% - Accent4 4 3 2 5" xfId="2595"/>
    <cellStyle name="20% - Accent4 4 3 3" xfId="2596"/>
    <cellStyle name="20% - Accent4 4 3 4" xfId="2597"/>
    <cellStyle name="20% - Accent4 4 3 5" xfId="2598"/>
    <cellStyle name="20% - Accent4 4 3 6" xfId="2599"/>
    <cellStyle name="20% - Accent4 4 4" xfId="2600"/>
    <cellStyle name="20% - Accent4 4 5" xfId="2601"/>
    <cellStyle name="20% - Accent4 4 6" xfId="2602"/>
    <cellStyle name="20% - Accent4 4 7" xfId="2603"/>
    <cellStyle name="20% - Accent4 4 8" xfId="2604"/>
    <cellStyle name="20% - Accent4 4 9" xfId="2605"/>
    <cellStyle name="20% - Accent4 4 9 2" xfId="2606"/>
    <cellStyle name="20% - Accent4 4 9 3" xfId="2607"/>
    <cellStyle name="20% - Accent4 4 9 4" xfId="2608"/>
    <cellStyle name="20% - Accent4 4 9 5" xfId="2609"/>
    <cellStyle name="20% - Accent4 40" xfId="2610"/>
    <cellStyle name="20% - Accent4 40 2" xfId="2611"/>
    <cellStyle name="20% - Accent4 40 2 2" xfId="2612"/>
    <cellStyle name="20% - Accent4 40 3" xfId="2613"/>
    <cellStyle name="20% - Accent4 40 4" xfId="2614"/>
    <cellStyle name="20% - Accent4 40 5" xfId="2615"/>
    <cellStyle name="20% - Accent4 40 6" xfId="2616"/>
    <cellStyle name="20% - Accent4 40 7" xfId="2617"/>
    <cellStyle name="20% - Accent4 40 8" xfId="2618"/>
    <cellStyle name="20% - Accent4 41" xfId="2619"/>
    <cellStyle name="20% - Accent4 41 2" xfId="2620"/>
    <cellStyle name="20% - Accent4 41 2 2" xfId="2621"/>
    <cellStyle name="20% - Accent4 41 3" xfId="2622"/>
    <cellStyle name="20% - Accent4 41 4" xfId="2623"/>
    <cellStyle name="20% - Accent4 41 5" xfId="2624"/>
    <cellStyle name="20% - Accent4 41 6" xfId="2625"/>
    <cellStyle name="20% - Accent4 41 7" xfId="2626"/>
    <cellStyle name="20% - Accent4 41 8" xfId="2627"/>
    <cellStyle name="20% - Accent4 42" xfId="2628"/>
    <cellStyle name="20% - Accent4 42 2" xfId="2629"/>
    <cellStyle name="20% - Accent4 42 2 2" xfId="2630"/>
    <cellStyle name="20% - Accent4 42 3" xfId="2631"/>
    <cellStyle name="20% - Accent4 42 4" xfId="2632"/>
    <cellStyle name="20% - Accent4 42 5" xfId="2633"/>
    <cellStyle name="20% - Accent4 42 6" xfId="2634"/>
    <cellStyle name="20% - Accent4 42 7" xfId="2635"/>
    <cellStyle name="20% - Accent4 42 8" xfId="2636"/>
    <cellStyle name="20% - Accent4 43" xfId="2637"/>
    <cellStyle name="20% - Accent4 43 2" xfId="2638"/>
    <cellStyle name="20% - Accent4 43 2 2" xfId="2639"/>
    <cellStyle name="20% - Accent4 43 3" xfId="2640"/>
    <cellStyle name="20% - Accent4 43 4" xfId="2641"/>
    <cellStyle name="20% - Accent4 43 5" xfId="2642"/>
    <cellStyle name="20% - Accent4 43 6" xfId="2643"/>
    <cellStyle name="20% - Accent4 43 7" xfId="2644"/>
    <cellStyle name="20% - Accent4 43 8" xfId="2645"/>
    <cellStyle name="20% - Accent4 44" xfId="2646"/>
    <cellStyle name="20% - Accent4 44 2" xfId="2647"/>
    <cellStyle name="20% - Accent4 44 2 2" xfId="2648"/>
    <cellStyle name="20% - Accent4 44 3" xfId="2649"/>
    <cellStyle name="20% - Accent4 44 4" xfId="2650"/>
    <cellStyle name="20% - Accent4 44 5" xfId="2651"/>
    <cellStyle name="20% - Accent4 44 6" xfId="2652"/>
    <cellStyle name="20% - Accent4 44 7" xfId="2653"/>
    <cellStyle name="20% - Accent4 44 8" xfId="2654"/>
    <cellStyle name="20% - Accent4 45" xfId="2655"/>
    <cellStyle name="20% - Accent4 45 2" xfId="2656"/>
    <cellStyle name="20% - Accent4 45 2 2" xfId="2657"/>
    <cellStyle name="20% - Accent4 45 3" xfId="2658"/>
    <cellStyle name="20% - Accent4 45 4" xfId="2659"/>
    <cellStyle name="20% - Accent4 46" xfId="2660"/>
    <cellStyle name="20% - Accent4 46 2" xfId="2661"/>
    <cellStyle name="20% - Accent4 46 3" xfId="2662"/>
    <cellStyle name="20% - Accent4 46 4" xfId="2663"/>
    <cellStyle name="20% - Accent4 47" xfId="2664"/>
    <cellStyle name="20% - Accent4 47 2" xfId="2665"/>
    <cellStyle name="20% - Accent4 48" xfId="2666"/>
    <cellStyle name="20% - Accent4 48 2" xfId="2667"/>
    <cellStyle name="20% - Accent4 49" xfId="2668"/>
    <cellStyle name="20% - Accent4 5" xfId="2669"/>
    <cellStyle name="20% - Accent4 5 10" xfId="61358"/>
    <cellStyle name="20% - Accent4 5 11" xfId="61359"/>
    <cellStyle name="20% - Accent4 5 12" xfId="61360"/>
    <cellStyle name="20% - Accent4 5 13" xfId="61361"/>
    <cellStyle name="20% - Accent4 5 14" xfId="61362"/>
    <cellStyle name="20% - Accent4 5 2" xfId="2670"/>
    <cellStyle name="20% - Accent4 5 3" xfId="2671"/>
    <cellStyle name="20% - Accent4 5 4" xfId="2672"/>
    <cellStyle name="20% - Accent4 5 5" xfId="2673"/>
    <cellStyle name="20% - Accent4 5 6" xfId="2674"/>
    <cellStyle name="20% - Accent4 5 7" xfId="2675"/>
    <cellStyle name="20% - Accent4 5 7 2" xfId="2676"/>
    <cellStyle name="20% - Accent4 5 8" xfId="61363"/>
    <cellStyle name="20% - Accent4 5 9" xfId="61364"/>
    <cellStyle name="20% - Accent4 50" xfId="2677"/>
    <cellStyle name="20% - Accent4 51" xfId="2678"/>
    <cellStyle name="20% - Accent4 52" xfId="2679"/>
    <cellStyle name="20% - Accent4 53" xfId="2680"/>
    <cellStyle name="20% - Accent4 54" xfId="2681"/>
    <cellStyle name="20% - Accent4 55" xfId="2682"/>
    <cellStyle name="20% - Accent4 56" xfId="2683"/>
    <cellStyle name="20% - Accent4 57" xfId="2684"/>
    <cellStyle name="20% - Accent4 58" xfId="2685"/>
    <cellStyle name="20% - Accent4 59" xfId="2686"/>
    <cellStyle name="20% - Accent4 6" xfId="2687"/>
    <cellStyle name="20% - Accent4 6 10" xfId="61365"/>
    <cellStyle name="20% - Accent4 6 11" xfId="61366"/>
    <cellStyle name="20% - Accent4 6 12" xfId="61367"/>
    <cellStyle name="20% - Accent4 6 13" xfId="61368"/>
    <cellStyle name="20% - Accent4 6 14" xfId="61369"/>
    <cellStyle name="20% - Accent4 6 2" xfId="2688"/>
    <cellStyle name="20% - Accent4 6 3" xfId="2689"/>
    <cellStyle name="20% - Accent4 6 4" xfId="2690"/>
    <cellStyle name="20% - Accent4 6 5" xfId="2691"/>
    <cellStyle name="20% - Accent4 6 6" xfId="2692"/>
    <cellStyle name="20% - Accent4 6 7" xfId="61370"/>
    <cellStyle name="20% - Accent4 6 8" xfId="61371"/>
    <cellStyle name="20% - Accent4 6 9" xfId="61372"/>
    <cellStyle name="20% - Accent4 60" xfId="2693"/>
    <cellStyle name="20% - Accent4 61" xfId="2694"/>
    <cellStyle name="20% - Accent4 62" xfId="2695"/>
    <cellStyle name="20% - Accent4 63" xfId="2696"/>
    <cellStyle name="20% - Accent4 64" xfId="2697"/>
    <cellStyle name="20% - Accent4 65" xfId="2698"/>
    <cellStyle name="20% - Accent4 66" xfId="2699"/>
    <cellStyle name="20% - Accent4 67" xfId="2700"/>
    <cellStyle name="20% - Accent4 68" xfId="2701"/>
    <cellStyle name="20% - Accent4 69" xfId="2702"/>
    <cellStyle name="20% - Accent4 7" xfId="2703"/>
    <cellStyle name="20% - Accent4 7 10" xfId="61373"/>
    <cellStyle name="20% - Accent4 7 11" xfId="61374"/>
    <cellStyle name="20% - Accent4 7 12" xfId="61375"/>
    <cellStyle name="20% - Accent4 7 13" xfId="61376"/>
    <cellStyle name="20% - Accent4 7 14" xfId="61377"/>
    <cellStyle name="20% - Accent4 7 2" xfId="2704"/>
    <cellStyle name="20% - Accent4 7 3" xfId="2705"/>
    <cellStyle name="20% - Accent4 7 4" xfId="2706"/>
    <cellStyle name="20% - Accent4 7 5" xfId="2707"/>
    <cellStyle name="20% - Accent4 7 6" xfId="2708"/>
    <cellStyle name="20% - Accent4 7 7" xfId="61378"/>
    <cellStyle name="20% - Accent4 7 8" xfId="61379"/>
    <cellStyle name="20% - Accent4 7 9" xfId="61380"/>
    <cellStyle name="20% - Accent4 70" xfId="2709"/>
    <cellStyle name="20% - Accent4 71" xfId="2710"/>
    <cellStyle name="20% - Accent4 72" xfId="2711"/>
    <cellStyle name="20% - Accent4 73" xfId="2712"/>
    <cellStyle name="20% - Accent4 74" xfId="2713"/>
    <cellStyle name="20% - Accent4 75" xfId="2714"/>
    <cellStyle name="20% - Accent4 76" xfId="2715"/>
    <cellStyle name="20% - Accent4 77" xfId="2716"/>
    <cellStyle name="20% - Accent4 78" xfId="2717"/>
    <cellStyle name="20% - Accent4 79" xfId="2718"/>
    <cellStyle name="20% - Accent4 8" xfId="2719"/>
    <cellStyle name="20% - Accent4 8 2" xfId="2720"/>
    <cellStyle name="20% - Accent4 8 3" xfId="2721"/>
    <cellStyle name="20% - Accent4 8 4" xfId="2722"/>
    <cellStyle name="20% - Accent4 8 5" xfId="2723"/>
    <cellStyle name="20% - Accent4 8 6" xfId="2724"/>
    <cellStyle name="20% - Accent4 8 7" xfId="61381"/>
    <cellStyle name="20% - Accent4 8 8" xfId="61382"/>
    <cellStyle name="20% - Accent4 80" xfId="2725"/>
    <cellStyle name="20% - Accent4 81" xfId="2726"/>
    <cellStyle name="20% - Accent4 82" xfId="2727"/>
    <cellStyle name="20% - Accent4 83" xfId="2728"/>
    <cellStyle name="20% - Accent4 84" xfId="2729"/>
    <cellStyle name="20% - Accent4 85" xfId="2730"/>
    <cellStyle name="20% - Accent4 86" xfId="2731"/>
    <cellStyle name="20% - Accent4 87" xfId="2732"/>
    <cellStyle name="20% - Accent4 88" xfId="2733"/>
    <cellStyle name="20% - Accent4 89" xfId="2734"/>
    <cellStyle name="20% - Accent4 9" xfId="2735"/>
    <cellStyle name="20% - Accent4 9 2" xfId="2736"/>
    <cellStyle name="20% - Accent4 9 3" xfId="2737"/>
    <cellStyle name="20% - Accent4 9 4" xfId="2738"/>
    <cellStyle name="20% - Accent4 9 5" xfId="2739"/>
    <cellStyle name="20% - Accent4 9 6" xfId="2740"/>
    <cellStyle name="20% - Accent4 9 7" xfId="61383"/>
    <cellStyle name="20% - Accent4 9 8" xfId="61384"/>
    <cellStyle name="20% - Accent4 90" xfId="2741"/>
    <cellStyle name="20% - Accent4 91" xfId="2742"/>
    <cellStyle name="20% - Accent4 92" xfId="2743"/>
    <cellStyle name="20% - Accent4 93" xfId="2744"/>
    <cellStyle name="20% - Accent4 94" xfId="2745"/>
    <cellStyle name="20% - Accent4 95" xfId="2746"/>
    <cellStyle name="20% - Accent4 96" xfId="2747"/>
    <cellStyle name="20% - Accent4 97" xfId="2748"/>
    <cellStyle name="20% - Accent4 98" xfId="2749"/>
    <cellStyle name="20% - Accent4 99" xfId="2750"/>
    <cellStyle name="20% - Accent5 10" xfId="2751"/>
    <cellStyle name="20% - Accent5 10 2" xfId="2752"/>
    <cellStyle name="20% - Accent5 10 3" xfId="2753"/>
    <cellStyle name="20% - Accent5 10 4" xfId="2754"/>
    <cellStyle name="20% - Accent5 10 5" xfId="2755"/>
    <cellStyle name="20% - Accent5 10 6" xfId="2756"/>
    <cellStyle name="20% - Accent5 10 7" xfId="61385"/>
    <cellStyle name="20% - Accent5 10 8" xfId="61386"/>
    <cellStyle name="20% - Accent5 100" xfId="2757"/>
    <cellStyle name="20% - Accent5 101" xfId="2758"/>
    <cellStyle name="20% - Accent5 102" xfId="2759"/>
    <cellStyle name="20% - Accent5 103" xfId="2760"/>
    <cellStyle name="20% - Accent5 104" xfId="2761"/>
    <cellStyle name="20% - Accent5 105" xfId="2762"/>
    <cellStyle name="20% - Accent5 106" xfId="2763"/>
    <cellStyle name="20% - Accent5 107" xfId="2764"/>
    <cellStyle name="20% - Accent5 108" xfId="2765"/>
    <cellStyle name="20% - Accent5 109" xfId="2766"/>
    <cellStyle name="20% - Accent5 11" xfId="2767"/>
    <cellStyle name="20% - Accent5 11 2" xfId="2768"/>
    <cellStyle name="20% - Accent5 11 3" xfId="2769"/>
    <cellStyle name="20% - Accent5 11 4" xfId="2770"/>
    <cellStyle name="20% - Accent5 11 5" xfId="2771"/>
    <cellStyle name="20% - Accent5 11 6" xfId="2772"/>
    <cellStyle name="20% - Accent5 11 7" xfId="61387"/>
    <cellStyle name="20% - Accent5 11 8" xfId="61388"/>
    <cellStyle name="20% - Accent5 110" xfId="54697"/>
    <cellStyle name="20% - Accent5 111" xfId="54698"/>
    <cellStyle name="20% - Accent5 112" xfId="54699"/>
    <cellStyle name="20% - Accent5 113" xfId="54700"/>
    <cellStyle name="20% - Accent5 114" xfId="54701"/>
    <cellStyle name="20% - Accent5 115" xfId="54702"/>
    <cellStyle name="20% - Accent5 116" xfId="54703"/>
    <cellStyle name="20% - Accent5 117" xfId="54704"/>
    <cellStyle name="20% - Accent5 12" xfId="2773"/>
    <cellStyle name="20% - Accent5 12 2" xfId="2774"/>
    <cellStyle name="20% - Accent5 12 3" xfId="2775"/>
    <cellStyle name="20% - Accent5 12 4" xfId="2776"/>
    <cellStyle name="20% - Accent5 12 5" xfId="2777"/>
    <cellStyle name="20% - Accent5 12 6" xfId="2778"/>
    <cellStyle name="20% - Accent5 12 7" xfId="61389"/>
    <cellStyle name="20% - Accent5 12 8" xfId="61390"/>
    <cellStyle name="20% - Accent5 13" xfId="2779"/>
    <cellStyle name="20% - Accent5 13 2" xfId="2780"/>
    <cellStyle name="20% - Accent5 13 3" xfId="2781"/>
    <cellStyle name="20% - Accent5 14" xfId="2782"/>
    <cellStyle name="20% - Accent5 14 2" xfId="2783"/>
    <cellStyle name="20% - Accent5 14 3" xfId="2784"/>
    <cellStyle name="20% - Accent5 15" xfId="2785"/>
    <cellStyle name="20% - Accent5 15 2" xfId="2786"/>
    <cellStyle name="20% - Accent5 15 3" xfId="2787"/>
    <cellStyle name="20% - Accent5 16" xfId="2788"/>
    <cellStyle name="20% - Accent5 16 2" xfId="2789"/>
    <cellStyle name="20% - Accent5 16 3" xfId="2790"/>
    <cellStyle name="20% - Accent5 17" xfId="2791"/>
    <cellStyle name="20% - Accent5 17 2" xfId="2792"/>
    <cellStyle name="20% - Accent5 17 3" xfId="2793"/>
    <cellStyle name="20% - Accent5 18" xfId="2794"/>
    <cellStyle name="20% - Accent5 18 2" xfId="2795"/>
    <cellStyle name="20% - Accent5 18 3" xfId="2796"/>
    <cellStyle name="20% - Accent5 19" xfId="2797"/>
    <cellStyle name="20% - Accent5 19 2" xfId="2798"/>
    <cellStyle name="20% - Accent5 19 3" xfId="2799"/>
    <cellStyle name="20% - Accent5 2" xfId="5"/>
    <cellStyle name="20% - Accent5 2 10" xfId="2800"/>
    <cellStyle name="20% - Accent5 2 11" xfId="2801"/>
    <cellStyle name="20% - Accent5 2 11 2" xfId="54576"/>
    <cellStyle name="20% - Accent5 2 12" xfId="2802"/>
    <cellStyle name="20% - Accent5 2 13" xfId="2803"/>
    <cellStyle name="20% - Accent5 2 13 10" xfId="2804"/>
    <cellStyle name="20% - Accent5 2 13 2" xfId="2805"/>
    <cellStyle name="20% - Accent5 2 13 2 2" xfId="2806"/>
    <cellStyle name="20% - Accent5 2 13 3" xfId="2807"/>
    <cellStyle name="20% - Accent5 2 13 4" xfId="2808"/>
    <cellStyle name="20% - Accent5 2 13 5" xfId="2809"/>
    <cellStyle name="20% - Accent5 2 13 6" xfId="2810"/>
    <cellStyle name="20% - Accent5 2 13 7" xfId="2811"/>
    <cellStyle name="20% - Accent5 2 13 8" xfId="2812"/>
    <cellStyle name="20% - Accent5 2 13 9" xfId="2813"/>
    <cellStyle name="20% - Accent5 2 14" xfId="2814"/>
    <cellStyle name="20% - Accent5 2 14 10" xfId="2815"/>
    <cellStyle name="20% - Accent5 2 14 2" xfId="2816"/>
    <cellStyle name="20% - Accent5 2 14 2 2" xfId="2817"/>
    <cellStyle name="20% - Accent5 2 14 3" xfId="2818"/>
    <cellStyle name="20% - Accent5 2 14 4" xfId="2819"/>
    <cellStyle name="20% - Accent5 2 14 5" xfId="2820"/>
    <cellStyle name="20% - Accent5 2 14 6" xfId="2821"/>
    <cellStyle name="20% - Accent5 2 14 7" xfId="2822"/>
    <cellStyle name="20% - Accent5 2 14 8" xfId="2823"/>
    <cellStyle name="20% - Accent5 2 14 9" xfId="2824"/>
    <cellStyle name="20% - Accent5 2 15" xfId="2825"/>
    <cellStyle name="20% - Accent5 2 15 2" xfId="2826"/>
    <cellStyle name="20% - Accent5 2 15 2 2" xfId="2827"/>
    <cellStyle name="20% - Accent5 2 15 3" xfId="2828"/>
    <cellStyle name="20% - Accent5 2 15 4" xfId="2829"/>
    <cellStyle name="20% - Accent5 2 15 5" xfId="2830"/>
    <cellStyle name="20% - Accent5 2 15 6" xfId="2831"/>
    <cellStyle name="20% - Accent5 2 15 7" xfId="2832"/>
    <cellStyle name="20% - Accent5 2 16" xfId="2833"/>
    <cellStyle name="20% - Accent5 2 16 2" xfId="2834"/>
    <cellStyle name="20% - Accent5 2 16 2 2" xfId="2835"/>
    <cellStyle name="20% - Accent5 2 16 3" xfId="2836"/>
    <cellStyle name="20% - Accent5 2 16 4" xfId="2837"/>
    <cellStyle name="20% - Accent5 2 16 5" xfId="2838"/>
    <cellStyle name="20% - Accent5 2 16 6" xfId="2839"/>
    <cellStyle name="20% - Accent5 2 16 7" xfId="2840"/>
    <cellStyle name="20% - Accent5 2 17" xfId="2841"/>
    <cellStyle name="20% - Accent5 2 17 2" xfId="2842"/>
    <cellStyle name="20% - Accent5 2 17 2 2" xfId="2843"/>
    <cellStyle name="20% - Accent5 2 17 3" xfId="2844"/>
    <cellStyle name="20% - Accent5 2 17 4" xfId="2845"/>
    <cellStyle name="20% - Accent5 2 17 5" xfId="2846"/>
    <cellStyle name="20% - Accent5 2 17 6" xfId="2847"/>
    <cellStyle name="20% - Accent5 2 17 7" xfId="2848"/>
    <cellStyle name="20% - Accent5 2 18" xfId="2849"/>
    <cellStyle name="20% - Accent5 2 18 2" xfId="2850"/>
    <cellStyle name="20% - Accent5 2 18 2 2" xfId="2851"/>
    <cellStyle name="20% - Accent5 2 18 3" xfId="2852"/>
    <cellStyle name="20% - Accent5 2 18 4" xfId="2853"/>
    <cellStyle name="20% - Accent5 2 18 5" xfId="2854"/>
    <cellStyle name="20% - Accent5 2 18 6" xfId="2855"/>
    <cellStyle name="20% - Accent5 2 18 7" xfId="2856"/>
    <cellStyle name="20% - Accent5 2 19" xfId="2857"/>
    <cellStyle name="20% - Accent5 2 2" xfId="2858"/>
    <cellStyle name="20% - Accent5 2 2 10" xfId="2859"/>
    <cellStyle name="20% - Accent5 2 2 11" xfId="2860"/>
    <cellStyle name="20% - Accent5 2 2 12" xfId="2861"/>
    <cellStyle name="20% - Accent5 2 2 13" xfId="2862"/>
    <cellStyle name="20% - Accent5 2 2 14" xfId="2863"/>
    <cellStyle name="20% - Accent5 2 2 15" xfId="2864"/>
    <cellStyle name="20% - Accent5 2 2 16" xfId="2865"/>
    <cellStyle name="20% - Accent5 2 2 17" xfId="2866"/>
    <cellStyle name="20% - Accent5 2 2 18" xfId="2867"/>
    <cellStyle name="20% - Accent5 2 2 19" xfId="2868"/>
    <cellStyle name="20% - Accent5 2 2 2" xfId="2869"/>
    <cellStyle name="20% - Accent5 2 2 2 10" xfId="61391"/>
    <cellStyle name="20% - Accent5 2 2 2 11" xfId="61392"/>
    <cellStyle name="20% - Accent5 2 2 2 2" xfId="2870"/>
    <cellStyle name="20% - Accent5 2 2 2 2 2" xfId="2871"/>
    <cellStyle name="20% - Accent5 2 2 2 2 2 2" xfId="2872"/>
    <cellStyle name="20% - Accent5 2 2 2 2 2 2 2" xfId="2873"/>
    <cellStyle name="20% - Accent5 2 2 2 2 2 2 2 2" xfId="2874"/>
    <cellStyle name="20% - Accent5 2 2 2 2 2 2 2 2 2" xfId="2875"/>
    <cellStyle name="20% - Accent5 2 2 2 2 2 2 2 2 2 2" xfId="2876"/>
    <cellStyle name="20% - Accent5 2 2 2 2 2 2 3" xfId="2877"/>
    <cellStyle name="20% - Accent5 2 2 2 2 2 3" xfId="2878"/>
    <cellStyle name="20% - Accent5 2 2 2 2 2 4" xfId="2879"/>
    <cellStyle name="20% - Accent5 2 2 2 2 2 5" xfId="2880"/>
    <cellStyle name="20% - Accent5 2 2 2 2 3" xfId="2881"/>
    <cellStyle name="20% - Accent5 2 2 2 2 4" xfId="2882"/>
    <cellStyle name="20% - Accent5 2 2 2 2 5" xfId="2883"/>
    <cellStyle name="20% - Accent5 2 2 2 2 5 2" xfId="2884"/>
    <cellStyle name="20% - Accent5 2 2 2 2 5 3" xfId="2885"/>
    <cellStyle name="20% - Accent5 2 2 2 2 6" xfId="2886"/>
    <cellStyle name="20% - Accent5 2 2 2 2 7" xfId="2887"/>
    <cellStyle name="20% - Accent5 2 2 2 2 7 2" xfId="2888"/>
    <cellStyle name="20% - Accent5 2 2 2 3" xfId="2889"/>
    <cellStyle name="20% - Accent5 2 2 2 3 2" xfId="2890"/>
    <cellStyle name="20% - Accent5 2 2 2 3 2 2" xfId="2891"/>
    <cellStyle name="20% - Accent5 2 2 2 3 2 3" xfId="2892"/>
    <cellStyle name="20% - Accent5 2 2 2 3 3" xfId="2893"/>
    <cellStyle name="20% - Accent5 2 2 2 3 4" xfId="2894"/>
    <cellStyle name="20% - Accent5 2 2 2 4" xfId="2895"/>
    <cellStyle name="20% - Accent5 2 2 2 5" xfId="2896"/>
    <cellStyle name="20% - Accent5 2 2 2 5 2" xfId="2897"/>
    <cellStyle name="20% - Accent5 2 2 2 5 3" xfId="2898"/>
    <cellStyle name="20% - Accent5 2 2 2 6" xfId="2899"/>
    <cellStyle name="20% - Accent5 2 2 2 7" xfId="2900"/>
    <cellStyle name="20% - Accent5 2 2 2 7 2" xfId="2901"/>
    <cellStyle name="20% - Accent5 2 2 2 8" xfId="61393"/>
    <cellStyle name="20% - Accent5 2 2 2 9" xfId="61394"/>
    <cellStyle name="20% - Accent5 2 2 20" xfId="2902"/>
    <cellStyle name="20% - Accent5 2 2 21" xfId="2903"/>
    <cellStyle name="20% - Accent5 2 2 22" xfId="2904"/>
    <cellStyle name="20% - Accent5 2 2 23" xfId="2905"/>
    <cellStyle name="20% - Accent5 2 2 24" xfId="2906"/>
    <cellStyle name="20% - Accent5 2 2 25" xfId="2907"/>
    <cellStyle name="20% - Accent5 2 2 26" xfId="2908"/>
    <cellStyle name="20% - Accent5 2 2 27" xfId="2909"/>
    <cellStyle name="20% - Accent5 2 2 28" xfId="2910"/>
    <cellStyle name="20% - Accent5 2 2 29" xfId="2911"/>
    <cellStyle name="20% - Accent5 2 2 3" xfId="2912"/>
    <cellStyle name="20% - Accent5 2 2 30" xfId="2913"/>
    <cellStyle name="20% - Accent5 2 2 4" xfId="2914"/>
    <cellStyle name="20% - Accent5 2 2 5" xfId="2915"/>
    <cellStyle name="20% - Accent5 2 2 5 2" xfId="2916"/>
    <cellStyle name="20% - Accent5 2 2 5 2 2" xfId="2917"/>
    <cellStyle name="20% - Accent5 2 2 5 2 3" xfId="2918"/>
    <cellStyle name="20% - Accent5 2 2 5 3" xfId="2919"/>
    <cellStyle name="20% - Accent5 2 2 5 4" xfId="2920"/>
    <cellStyle name="20% - Accent5 2 2 6" xfId="2921"/>
    <cellStyle name="20% - Accent5 2 2 7" xfId="2922"/>
    <cellStyle name="20% - Accent5 2 2 7 2" xfId="2923"/>
    <cellStyle name="20% - Accent5 2 2 7 3" xfId="2924"/>
    <cellStyle name="20% - Accent5 2 2 8" xfId="2925"/>
    <cellStyle name="20% - Accent5 2 2 9" xfId="2926"/>
    <cellStyle name="20% - Accent5 2 2 9 2" xfId="2927"/>
    <cellStyle name="20% - Accent5 2 20" xfId="2928"/>
    <cellStyle name="20% - Accent5 2 21" xfId="2929"/>
    <cellStyle name="20% - Accent5 2 21 2" xfId="2930"/>
    <cellStyle name="20% - Accent5 2 21 2 2" xfId="2931"/>
    <cellStyle name="20% - Accent5 2 21 2 3" xfId="2932"/>
    <cellStyle name="20% - Accent5 2 21 3" xfId="2933"/>
    <cellStyle name="20% - Accent5 2 21 4" xfId="2934"/>
    <cellStyle name="20% - Accent5 2 22" xfId="2935"/>
    <cellStyle name="20% - Accent5 2 23" xfId="2936"/>
    <cellStyle name="20% - Accent5 2 23 2" xfId="2937"/>
    <cellStyle name="20% - Accent5 2 23 3" xfId="2938"/>
    <cellStyle name="20% - Accent5 2 24" xfId="2939"/>
    <cellStyle name="20% - Accent5 2 25" xfId="2940"/>
    <cellStyle name="20% - Accent5 2 26" xfId="2941"/>
    <cellStyle name="20% - Accent5 2 27" xfId="2942"/>
    <cellStyle name="20% - Accent5 2 27 2" xfId="2943"/>
    <cellStyle name="20% - Accent5 2 28" xfId="2944"/>
    <cellStyle name="20% - Accent5 2 29" xfId="2945"/>
    <cellStyle name="20% - Accent5 2 3" xfId="2946"/>
    <cellStyle name="20% - Accent5 2 3 2" xfId="2947"/>
    <cellStyle name="20% - Accent5 2 3 2 2" xfId="2948"/>
    <cellStyle name="20% - Accent5 2 3 2 2 2" xfId="2949"/>
    <cellStyle name="20% - Accent5 2 3 2 2 3" xfId="2950"/>
    <cellStyle name="20% - Accent5 2 3 2 2 4" xfId="2951"/>
    <cellStyle name="20% - Accent5 2 3 2 2 5" xfId="2952"/>
    <cellStyle name="20% - Accent5 2 3 2 3" xfId="2953"/>
    <cellStyle name="20% - Accent5 2 3 2 4" xfId="2954"/>
    <cellStyle name="20% - Accent5 2 3 2 5" xfId="2955"/>
    <cellStyle name="20% - Accent5 2 3 2 6" xfId="2956"/>
    <cellStyle name="20% - Accent5 2 3 3" xfId="2957"/>
    <cellStyle name="20% - Accent5 2 3 4" xfId="2958"/>
    <cellStyle name="20% - Accent5 2 3 5" xfId="2959"/>
    <cellStyle name="20% - Accent5 2 3 5 2" xfId="2960"/>
    <cellStyle name="20% - Accent5 2 3 5 3" xfId="2961"/>
    <cellStyle name="20% - Accent5 2 3 5 4" xfId="2962"/>
    <cellStyle name="20% - Accent5 2 3 5 5" xfId="2963"/>
    <cellStyle name="20% - Accent5 2 3 6" xfId="2964"/>
    <cellStyle name="20% - Accent5 2 3 7" xfId="2965"/>
    <cellStyle name="20% - Accent5 2 3 8" xfId="2966"/>
    <cellStyle name="20% - Accent5 2 30" xfId="2967"/>
    <cellStyle name="20% - Accent5 2 31" xfId="2968"/>
    <cellStyle name="20% - Accent5 2 32" xfId="2969"/>
    <cellStyle name="20% - Accent5 2 33" xfId="54705"/>
    <cellStyle name="20% - Accent5 2 4" xfId="2970"/>
    <cellStyle name="20% - Accent5 2 4 10" xfId="2971"/>
    <cellStyle name="20% - Accent5 2 4 11" xfId="2972"/>
    <cellStyle name="20% - Accent5 2 4 12" xfId="2973"/>
    <cellStyle name="20% - Accent5 2 4 13" xfId="2974"/>
    <cellStyle name="20% - Accent5 2 4 14" xfId="2975"/>
    <cellStyle name="20% - Accent5 2 4 2" xfId="2976"/>
    <cellStyle name="20% - Accent5 2 4 2 2" xfId="2977"/>
    <cellStyle name="20% - Accent5 2 4 3" xfId="2978"/>
    <cellStyle name="20% - Accent5 2 4 4" xfId="2979"/>
    <cellStyle name="20% - Accent5 2 4 5" xfId="2980"/>
    <cellStyle name="20% - Accent5 2 4 6" xfId="2981"/>
    <cellStyle name="20% - Accent5 2 4 7" xfId="2982"/>
    <cellStyle name="20% - Accent5 2 4 8" xfId="2983"/>
    <cellStyle name="20% - Accent5 2 4 9" xfId="2984"/>
    <cellStyle name="20% - Accent5 2 5" xfId="2985"/>
    <cellStyle name="20% - Accent5 2 5 10" xfId="2986"/>
    <cellStyle name="20% - Accent5 2 5 11" xfId="2987"/>
    <cellStyle name="20% - Accent5 2 5 12" xfId="2988"/>
    <cellStyle name="20% - Accent5 2 5 13" xfId="2989"/>
    <cellStyle name="20% - Accent5 2 5 14" xfId="2990"/>
    <cellStyle name="20% - Accent5 2 5 2" xfId="2991"/>
    <cellStyle name="20% - Accent5 2 5 2 2" xfId="2992"/>
    <cellStyle name="20% - Accent5 2 5 3" xfId="2993"/>
    <cellStyle name="20% - Accent5 2 5 4" xfId="2994"/>
    <cellStyle name="20% - Accent5 2 5 5" xfId="2995"/>
    <cellStyle name="20% - Accent5 2 5 6" xfId="2996"/>
    <cellStyle name="20% - Accent5 2 5 7" xfId="2997"/>
    <cellStyle name="20% - Accent5 2 5 8" xfId="2998"/>
    <cellStyle name="20% - Accent5 2 5 9" xfId="2999"/>
    <cellStyle name="20% - Accent5 2 6" xfId="3000"/>
    <cellStyle name="20% - Accent5 2 6 10" xfId="3001"/>
    <cellStyle name="20% - Accent5 2 6 11" xfId="3002"/>
    <cellStyle name="20% - Accent5 2 6 12" xfId="3003"/>
    <cellStyle name="20% - Accent5 2 6 13" xfId="3004"/>
    <cellStyle name="20% - Accent5 2 6 14" xfId="3005"/>
    <cellStyle name="20% - Accent5 2 6 2" xfId="3006"/>
    <cellStyle name="20% - Accent5 2 6 2 2" xfId="3007"/>
    <cellStyle name="20% - Accent5 2 6 3" xfId="3008"/>
    <cellStyle name="20% - Accent5 2 6 4" xfId="3009"/>
    <cellStyle name="20% - Accent5 2 6 5" xfId="3010"/>
    <cellStyle name="20% - Accent5 2 6 6" xfId="3011"/>
    <cellStyle name="20% - Accent5 2 6 7" xfId="3012"/>
    <cellStyle name="20% - Accent5 2 6 8" xfId="3013"/>
    <cellStyle name="20% - Accent5 2 6 9" xfId="3014"/>
    <cellStyle name="20% - Accent5 2 7" xfId="3015"/>
    <cellStyle name="20% - Accent5 2 7 10" xfId="3016"/>
    <cellStyle name="20% - Accent5 2 7 11" xfId="3017"/>
    <cellStyle name="20% - Accent5 2 7 12" xfId="3018"/>
    <cellStyle name="20% - Accent5 2 7 13" xfId="3019"/>
    <cellStyle name="20% - Accent5 2 7 14" xfId="3020"/>
    <cellStyle name="20% - Accent5 2 7 2" xfId="3021"/>
    <cellStyle name="20% - Accent5 2 7 2 2" xfId="3022"/>
    <cellStyle name="20% - Accent5 2 7 3" xfId="3023"/>
    <cellStyle name="20% - Accent5 2 7 4" xfId="3024"/>
    <cellStyle name="20% - Accent5 2 7 5" xfId="3025"/>
    <cellStyle name="20% - Accent5 2 7 6" xfId="3026"/>
    <cellStyle name="20% - Accent5 2 7 7" xfId="3027"/>
    <cellStyle name="20% - Accent5 2 7 8" xfId="3028"/>
    <cellStyle name="20% - Accent5 2 7 9" xfId="3029"/>
    <cellStyle name="20% - Accent5 2 8" xfId="3030"/>
    <cellStyle name="20% - Accent5 2 8 10" xfId="3031"/>
    <cellStyle name="20% - Accent5 2 8 11" xfId="3032"/>
    <cellStyle name="20% - Accent5 2 8 12" xfId="3033"/>
    <cellStyle name="20% - Accent5 2 8 13" xfId="3034"/>
    <cellStyle name="20% - Accent5 2 8 14" xfId="3035"/>
    <cellStyle name="20% - Accent5 2 8 2" xfId="3036"/>
    <cellStyle name="20% - Accent5 2 8 2 2" xfId="3037"/>
    <cellStyle name="20% - Accent5 2 8 3" xfId="3038"/>
    <cellStyle name="20% - Accent5 2 8 4" xfId="3039"/>
    <cellStyle name="20% - Accent5 2 8 5" xfId="3040"/>
    <cellStyle name="20% - Accent5 2 8 6" xfId="3041"/>
    <cellStyle name="20% - Accent5 2 8 7" xfId="3042"/>
    <cellStyle name="20% - Accent5 2 8 8" xfId="3043"/>
    <cellStyle name="20% - Accent5 2 8 9" xfId="3044"/>
    <cellStyle name="20% - Accent5 2 9" xfId="3045"/>
    <cellStyle name="20% - Accent5 20" xfId="3046"/>
    <cellStyle name="20% - Accent5 20 2" xfId="3047"/>
    <cellStyle name="20% - Accent5 20 3" xfId="3048"/>
    <cellStyle name="20% - Accent5 21" xfId="3049"/>
    <cellStyle name="20% - Accent5 21 2" xfId="3050"/>
    <cellStyle name="20% - Accent5 21 3" xfId="3051"/>
    <cellStyle name="20% - Accent5 22" xfId="3052"/>
    <cellStyle name="20% - Accent5 22 2" xfId="3053"/>
    <cellStyle name="20% - Accent5 22 3" xfId="3054"/>
    <cellStyle name="20% - Accent5 23" xfId="3055"/>
    <cellStyle name="20% - Accent5 23 2" xfId="3056"/>
    <cellStyle name="20% - Accent5 23 3" xfId="3057"/>
    <cellStyle name="20% - Accent5 23 4" xfId="3058"/>
    <cellStyle name="20% - Accent5 23 5" xfId="3059"/>
    <cellStyle name="20% - Accent5 23 6" xfId="3060"/>
    <cellStyle name="20% - Accent5 24" xfId="3061"/>
    <cellStyle name="20% - Accent5 24 2" xfId="3062"/>
    <cellStyle name="20% - Accent5 24 3" xfId="3063"/>
    <cellStyle name="20% - Accent5 24 4" xfId="3064"/>
    <cellStyle name="20% - Accent5 24 5" xfId="3065"/>
    <cellStyle name="20% - Accent5 24 6" xfId="3066"/>
    <cellStyle name="20% - Accent5 25" xfId="3067"/>
    <cellStyle name="20% - Accent5 25 2" xfId="3068"/>
    <cellStyle name="20% - Accent5 25 3" xfId="3069"/>
    <cellStyle name="20% - Accent5 25 4" xfId="3070"/>
    <cellStyle name="20% - Accent5 25 5" xfId="3071"/>
    <cellStyle name="20% - Accent5 25 6" xfId="3072"/>
    <cellStyle name="20% - Accent5 26" xfId="3073"/>
    <cellStyle name="20% - Accent5 26 2" xfId="3074"/>
    <cellStyle name="20% - Accent5 26 3" xfId="3075"/>
    <cellStyle name="20% - Accent5 26 4" xfId="3076"/>
    <cellStyle name="20% - Accent5 26 5" xfId="61395"/>
    <cellStyle name="20% - Accent5 26 6" xfId="61396"/>
    <cellStyle name="20% - Accent5 27" xfId="3077"/>
    <cellStyle name="20% - Accent5 27 2" xfId="3078"/>
    <cellStyle name="20% - Accent5 27 3" xfId="3079"/>
    <cellStyle name="20% - Accent5 27 4" xfId="3080"/>
    <cellStyle name="20% - Accent5 28" xfId="3081"/>
    <cellStyle name="20% - Accent5 28 2" xfId="3082"/>
    <cellStyle name="20% - Accent5 28 3" xfId="3083"/>
    <cellStyle name="20% - Accent5 28 4" xfId="3084"/>
    <cellStyle name="20% - Accent5 28 5" xfId="3085"/>
    <cellStyle name="20% - Accent5 28 6" xfId="3086"/>
    <cellStyle name="20% - Accent5 28 7" xfId="3087"/>
    <cellStyle name="20% - Accent5 28 8" xfId="3088"/>
    <cellStyle name="20% - Accent5 28 9" xfId="3089"/>
    <cellStyle name="20% - Accent5 29" xfId="3090"/>
    <cellStyle name="20% - Accent5 29 2" xfId="3091"/>
    <cellStyle name="20% - Accent5 29 3" xfId="3092"/>
    <cellStyle name="20% - Accent5 29 4" xfId="3093"/>
    <cellStyle name="20% - Accent5 29 5" xfId="3094"/>
    <cellStyle name="20% - Accent5 29 6" xfId="3095"/>
    <cellStyle name="20% - Accent5 3" xfId="3096"/>
    <cellStyle name="20% - Accent5 3 10" xfId="3097"/>
    <cellStyle name="20% - Accent5 3 11" xfId="3098"/>
    <cellStyle name="20% - Accent5 3 11 2" xfId="54577"/>
    <cellStyle name="20% - Accent5 3 12" xfId="3099"/>
    <cellStyle name="20% - Accent5 3 13" xfId="3100"/>
    <cellStyle name="20% - Accent5 3 14" xfId="3101"/>
    <cellStyle name="20% - Accent5 3 15" xfId="3102"/>
    <cellStyle name="20% - Accent5 3 16" xfId="3103"/>
    <cellStyle name="20% - Accent5 3 17" xfId="3104"/>
    <cellStyle name="20% - Accent5 3 18" xfId="3105"/>
    <cellStyle name="20% - Accent5 3 19" xfId="3106"/>
    <cellStyle name="20% - Accent5 3 2" xfId="3107"/>
    <cellStyle name="20% - Accent5 3 2 10" xfId="3108"/>
    <cellStyle name="20% - Accent5 3 2 11" xfId="3109"/>
    <cellStyle name="20% - Accent5 3 2 12" xfId="3110"/>
    <cellStyle name="20% - Accent5 3 2 13" xfId="3111"/>
    <cellStyle name="20% - Accent5 3 2 14" xfId="3112"/>
    <cellStyle name="20% - Accent5 3 2 15" xfId="3113"/>
    <cellStyle name="20% - Accent5 3 2 16" xfId="3114"/>
    <cellStyle name="20% - Accent5 3 2 17" xfId="3115"/>
    <cellStyle name="20% - Accent5 3 2 18" xfId="3116"/>
    <cellStyle name="20% - Accent5 3 2 19" xfId="3117"/>
    <cellStyle name="20% - Accent5 3 2 2" xfId="3118"/>
    <cellStyle name="20% - Accent5 3 2 2 10" xfId="61397"/>
    <cellStyle name="20% - Accent5 3 2 2 11" xfId="61398"/>
    <cellStyle name="20% - Accent5 3 2 2 2" xfId="3119"/>
    <cellStyle name="20% - Accent5 3 2 2 3" xfId="3120"/>
    <cellStyle name="20% - Accent5 3 2 2 4" xfId="61399"/>
    <cellStyle name="20% - Accent5 3 2 2 5" xfId="61400"/>
    <cellStyle name="20% - Accent5 3 2 2 6" xfId="61401"/>
    <cellStyle name="20% - Accent5 3 2 2 7" xfId="61402"/>
    <cellStyle name="20% - Accent5 3 2 2 8" xfId="61403"/>
    <cellStyle name="20% - Accent5 3 2 2 9" xfId="61404"/>
    <cellStyle name="20% - Accent5 3 2 20" xfId="3121"/>
    <cellStyle name="20% - Accent5 3 2 3" xfId="3122"/>
    <cellStyle name="20% - Accent5 3 2 3 2" xfId="3123"/>
    <cellStyle name="20% - Accent5 3 2 4" xfId="3124"/>
    <cellStyle name="20% - Accent5 3 2 5" xfId="3125"/>
    <cellStyle name="20% - Accent5 3 2 6" xfId="3126"/>
    <cellStyle name="20% - Accent5 3 2 7" xfId="3127"/>
    <cellStyle name="20% - Accent5 3 2 8" xfId="3128"/>
    <cellStyle name="20% - Accent5 3 2 9" xfId="3129"/>
    <cellStyle name="20% - Accent5 3 20" xfId="54706"/>
    <cellStyle name="20% - Accent5 3 21" xfId="61405"/>
    <cellStyle name="20% - Accent5 3 22" xfId="61406"/>
    <cellStyle name="20% - Accent5 3 23" xfId="61407"/>
    <cellStyle name="20% - Accent5 3 3" xfId="3130"/>
    <cellStyle name="20% - Accent5 3 3 2" xfId="3131"/>
    <cellStyle name="20% - Accent5 3 3 2 2" xfId="3132"/>
    <cellStyle name="20% - Accent5 3 3 2 3" xfId="3133"/>
    <cellStyle name="20% - Accent5 3 3 2 4" xfId="3134"/>
    <cellStyle name="20% - Accent5 3 3 2 5" xfId="3135"/>
    <cellStyle name="20% - Accent5 3 3 2 6" xfId="3136"/>
    <cellStyle name="20% - Accent5 3 3 3" xfId="3137"/>
    <cellStyle name="20% - Accent5 3 3 4" xfId="3138"/>
    <cellStyle name="20% - Accent5 3 3 4 2" xfId="3139"/>
    <cellStyle name="20% - Accent5 3 3 5" xfId="3140"/>
    <cellStyle name="20% - Accent5 3 3 5 2" xfId="3141"/>
    <cellStyle name="20% - Accent5 3 3 6" xfId="3142"/>
    <cellStyle name="20% - Accent5 3 3 6 2" xfId="3143"/>
    <cellStyle name="20% - Accent5 3 3 7" xfId="3144"/>
    <cellStyle name="20% - Accent5 3 3 7 2" xfId="3145"/>
    <cellStyle name="20% - Accent5 3 4" xfId="3146"/>
    <cellStyle name="20% - Accent5 3 4 2" xfId="3147"/>
    <cellStyle name="20% - Accent5 3 4 2 2" xfId="3148"/>
    <cellStyle name="20% - Accent5 3 4 3" xfId="3149"/>
    <cellStyle name="20% - Accent5 3 4 4" xfId="3150"/>
    <cellStyle name="20% - Accent5 3 4 5" xfId="3151"/>
    <cellStyle name="20% - Accent5 3 4 6" xfId="3152"/>
    <cellStyle name="20% - Accent5 3 4 7" xfId="3153"/>
    <cellStyle name="20% - Accent5 3 5" xfId="3154"/>
    <cellStyle name="20% - Accent5 3 5 2" xfId="3155"/>
    <cellStyle name="20% - Accent5 3 5 2 2" xfId="3156"/>
    <cellStyle name="20% - Accent5 3 5 3" xfId="3157"/>
    <cellStyle name="20% - Accent5 3 5 4" xfId="3158"/>
    <cellStyle name="20% - Accent5 3 5 5" xfId="3159"/>
    <cellStyle name="20% - Accent5 3 5 6" xfId="3160"/>
    <cellStyle name="20% - Accent5 3 5 7" xfId="3161"/>
    <cellStyle name="20% - Accent5 3 6" xfId="3162"/>
    <cellStyle name="20% - Accent5 3 6 2" xfId="3163"/>
    <cellStyle name="20% - Accent5 3 6 2 2" xfId="3164"/>
    <cellStyle name="20% - Accent5 3 6 3" xfId="3165"/>
    <cellStyle name="20% - Accent5 3 6 4" xfId="3166"/>
    <cellStyle name="20% - Accent5 3 6 5" xfId="3167"/>
    <cellStyle name="20% - Accent5 3 6 6" xfId="3168"/>
    <cellStyle name="20% - Accent5 3 6 7" xfId="3169"/>
    <cellStyle name="20% - Accent5 3 7" xfId="3170"/>
    <cellStyle name="20% - Accent5 3 7 2" xfId="3171"/>
    <cellStyle name="20% - Accent5 3 7 3" xfId="3172"/>
    <cellStyle name="20% - Accent5 3 7 4" xfId="3173"/>
    <cellStyle name="20% - Accent5 3 7 5" xfId="3174"/>
    <cellStyle name="20% - Accent5 3 7 6" xfId="3175"/>
    <cellStyle name="20% - Accent5 3 8" xfId="3176"/>
    <cellStyle name="20% - Accent5 3 8 2" xfId="3177"/>
    <cellStyle name="20% - Accent5 3 9" xfId="3178"/>
    <cellStyle name="20% - Accent5 30" xfId="3179"/>
    <cellStyle name="20% - Accent5 30 2" xfId="3180"/>
    <cellStyle name="20% - Accent5 30 3" xfId="3181"/>
    <cellStyle name="20% - Accent5 30 4" xfId="3182"/>
    <cellStyle name="20% - Accent5 30 5" xfId="3183"/>
    <cellStyle name="20% - Accent5 30 6" xfId="3184"/>
    <cellStyle name="20% - Accent5 31" xfId="3185"/>
    <cellStyle name="20% - Accent5 31 10" xfId="3186"/>
    <cellStyle name="20% - Accent5 31 11" xfId="3187"/>
    <cellStyle name="20% - Accent5 31 2" xfId="3188"/>
    <cellStyle name="20% - Accent5 31 2 2" xfId="3189"/>
    <cellStyle name="20% - Accent5 31 3" xfId="3190"/>
    <cellStyle name="20% - Accent5 31 4" xfId="3191"/>
    <cellStyle name="20% - Accent5 31 5" xfId="3192"/>
    <cellStyle name="20% - Accent5 31 6" xfId="3193"/>
    <cellStyle name="20% - Accent5 31 7" xfId="3194"/>
    <cellStyle name="20% - Accent5 31 8" xfId="3195"/>
    <cellStyle name="20% - Accent5 31 9" xfId="3196"/>
    <cellStyle name="20% - Accent5 32" xfId="3197"/>
    <cellStyle name="20% - Accent5 32 10" xfId="3198"/>
    <cellStyle name="20% - Accent5 32 11" xfId="3199"/>
    <cellStyle name="20% - Accent5 32 2" xfId="3200"/>
    <cellStyle name="20% - Accent5 32 2 2" xfId="3201"/>
    <cellStyle name="20% - Accent5 32 3" xfId="3202"/>
    <cellStyle name="20% - Accent5 32 4" xfId="3203"/>
    <cellStyle name="20% - Accent5 32 5" xfId="3204"/>
    <cellStyle name="20% - Accent5 32 6" xfId="3205"/>
    <cellStyle name="20% - Accent5 32 7" xfId="3206"/>
    <cellStyle name="20% - Accent5 32 8" xfId="3207"/>
    <cellStyle name="20% - Accent5 32 9" xfId="3208"/>
    <cellStyle name="20% - Accent5 33" xfId="3209"/>
    <cellStyle name="20% - Accent5 33 10" xfId="3210"/>
    <cellStyle name="20% - Accent5 33 11" xfId="3211"/>
    <cellStyle name="20% - Accent5 33 2" xfId="3212"/>
    <cellStyle name="20% - Accent5 33 2 2" xfId="3213"/>
    <cellStyle name="20% - Accent5 33 3" xfId="3214"/>
    <cellStyle name="20% - Accent5 33 4" xfId="3215"/>
    <cellStyle name="20% - Accent5 33 5" xfId="3216"/>
    <cellStyle name="20% - Accent5 33 6" xfId="3217"/>
    <cellStyle name="20% - Accent5 33 7" xfId="3218"/>
    <cellStyle name="20% - Accent5 33 8" xfId="3219"/>
    <cellStyle name="20% - Accent5 33 9" xfId="3220"/>
    <cellStyle name="20% - Accent5 34" xfId="3221"/>
    <cellStyle name="20% - Accent5 34 10" xfId="3222"/>
    <cellStyle name="20% - Accent5 34 11" xfId="3223"/>
    <cellStyle name="20% - Accent5 34 2" xfId="3224"/>
    <cellStyle name="20% - Accent5 34 2 2" xfId="3225"/>
    <cellStyle name="20% - Accent5 34 3" xfId="3226"/>
    <cellStyle name="20% - Accent5 34 4" xfId="3227"/>
    <cellStyle name="20% - Accent5 34 5" xfId="3228"/>
    <cellStyle name="20% - Accent5 34 6" xfId="3229"/>
    <cellStyle name="20% - Accent5 34 7" xfId="3230"/>
    <cellStyle name="20% - Accent5 34 8" xfId="3231"/>
    <cellStyle name="20% - Accent5 34 9" xfId="3232"/>
    <cellStyle name="20% - Accent5 35" xfId="3233"/>
    <cellStyle name="20% - Accent5 35 10" xfId="3234"/>
    <cellStyle name="20% - Accent5 35 11" xfId="3235"/>
    <cellStyle name="20% - Accent5 35 2" xfId="3236"/>
    <cellStyle name="20% - Accent5 35 2 2" xfId="3237"/>
    <cellStyle name="20% - Accent5 35 3" xfId="3238"/>
    <cellStyle name="20% - Accent5 35 4" xfId="3239"/>
    <cellStyle name="20% - Accent5 35 5" xfId="3240"/>
    <cellStyle name="20% - Accent5 35 6" xfId="3241"/>
    <cellStyle name="20% - Accent5 35 7" xfId="3242"/>
    <cellStyle name="20% - Accent5 35 8" xfId="3243"/>
    <cellStyle name="20% - Accent5 35 9" xfId="3244"/>
    <cellStyle name="20% - Accent5 36" xfId="3245"/>
    <cellStyle name="20% - Accent5 36 2" xfId="3246"/>
    <cellStyle name="20% - Accent5 37" xfId="3247"/>
    <cellStyle name="20% - Accent5 37 2" xfId="3248"/>
    <cellStyle name="20% - Accent5 38" xfId="3249"/>
    <cellStyle name="20% - Accent5 38 2" xfId="3250"/>
    <cellStyle name="20% - Accent5 39" xfId="3251"/>
    <cellStyle name="20% - Accent5 39 2" xfId="3252"/>
    <cellStyle name="20% - Accent5 39 2 2" xfId="3253"/>
    <cellStyle name="20% - Accent5 39 3" xfId="3254"/>
    <cellStyle name="20% - Accent5 39 4" xfId="3255"/>
    <cellStyle name="20% - Accent5 39 5" xfId="3256"/>
    <cellStyle name="20% - Accent5 39 6" xfId="3257"/>
    <cellStyle name="20% - Accent5 39 7" xfId="3258"/>
    <cellStyle name="20% - Accent5 39 8" xfId="3259"/>
    <cellStyle name="20% - Accent5 4" xfId="3260"/>
    <cellStyle name="20% - Accent5 4 10" xfId="3261"/>
    <cellStyle name="20% - Accent5 4 11" xfId="3262"/>
    <cellStyle name="20% - Accent5 4 12" xfId="3263"/>
    <cellStyle name="20% - Accent5 4 13" xfId="3264"/>
    <cellStyle name="20% - Accent5 4 14" xfId="61408"/>
    <cellStyle name="20% - Accent5 4 2" xfId="3265"/>
    <cellStyle name="20% - Accent5 4 3" xfId="3266"/>
    <cellStyle name="20% - Accent5 4 3 2" xfId="3267"/>
    <cellStyle name="20% - Accent5 4 3 2 2" xfId="3268"/>
    <cellStyle name="20% - Accent5 4 3 2 3" xfId="3269"/>
    <cellStyle name="20% - Accent5 4 3 2 4" xfId="3270"/>
    <cellStyle name="20% - Accent5 4 3 2 5" xfId="3271"/>
    <cellStyle name="20% - Accent5 4 3 3" xfId="3272"/>
    <cellStyle name="20% - Accent5 4 3 4" xfId="3273"/>
    <cellStyle name="20% - Accent5 4 3 5" xfId="3274"/>
    <cellStyle name="20% - Accent5 4 3 6" xfId="3275"/>
    <cellStyle name="20% - Accent5 4 4" xfId="3276"/>
    <cellStyle name="20% - Accent5 4 5" xfId="3277"/>
    <cellStyle name="20% - Accent5 4 6" xfId="3278"/>
    <cellStyle name="20% - Accent5 4 7" xfId="3279"/>
    <cellStyle name="20% - Accent5 4 8" xfId="3280"/>
    <cellStyle name="20% - Accent5 4 9" xfId="3281"/>
    <cellStyle name="20% - Accent5 4 9 2" xfId="3282"/>
    <cellStyle name="20% - Accent5 4 9 3" xfId="3283"/>
    <cellStyle name="20% - Accent5 4 9 4" xfId="3284"/>
    <cellStyle name="20% - Accent5 4 9 5" xfId="3285"/>
    <cellStyle name="20% - Accent5 40" xfId="3286"/>
    <cellStyle name="20% - Accent5 40 2" xfId="3287"/>
    <cellStyle name="20% - Accent5 40 2 2" xfId="3288"/>
    <cellStyle name="20% - Accent5 40 3" xfId="3289"/>
    <cellStyle name="20% - Accent5 40 4" xfId="3290"/>
    <cellStyle name="20% - Accent5 40 5" xfId="3291"/>
    <cellStyle name="20% - Accent5 40 6" xfId="3292"/>
    <cellStyle name="20% - Accent5 40 7" xfId="3293"/>
    <cellStyle name="20% - Accent5 40 8" xfId="3294"/>
    <cellStyle name="20% - Accent5 41" xfId="3295"/>
    <cellStyle name="20% - Accent5 41 2" xfId="3296"/>
    <cellStyle name="20% - Accent5 41 2 2" xfId="3297"/>
    <cellStyle name="20% - Accent5 41 3" xfId="3298"/>
    <cellStyle name="20% - Accent5 41 4" xfId="3299"/>
    <cellStyle name="20% - Accent5 41 5" xfId="3300"/>
    <cellStyle name="20% - Accent5 41 6" xfId="3301"/>
    <cellStyle name="20% - Accent5 41 7" xfId="3302"/>
    <cellStyle name="20% - Accent5 41 8" xfId="3303"/>
    <cellStyle name="20% - Accent5 42" xfId="3304"/>
    <cellStyle name="20% - Accent5 42 2" xfId="3305"/>
    <cellStyle name="20% - Accent5 42 2 2" xfId="3306"/>
    <cellStyle name="20% - Accent5 42 3" xfId="3307"/>
    <cellStyle name="20% - Accent5 42 4" xfId="3308"/>
    <cellStyle name="20% - Accent5 42 5" xfId="3309"/>
    <cellStyle name="20% - Accent5 42 6" xfId="3310"/>
    <cellStyle name="20% - Accent5 42 7" xfId="3311"/>
    <cellStyle name="20% - Accent5 42 8" xfId="3312"/>
    <cellStyle name="20% - Accent5 43" xfId="3313"/>
    <cellStyle name="20% - Accent5 43 2" xfId="3314"/>
    <cellStyle name="20% - Accent5 43 2 2" xfId="3315"/>
    <cellStyle name="20% - Accent5 43 3" xfId="3316"/>
    <cellStyle name="20% - Accent5 43 4" xfId="3317"/>
    <cellStyle name="20% - Accent5 43 5" xfId="3318"/>
    <cellStyle name="20% - Accent5 43 6" xfId="3319"/>
    <cellStyle name="20% - Accent5 43 7" xfId="3320"/>
    <cellStyle name="20% - Accent5 43 8" xfId="3321"/>
    <cellStyle name="20% - Accent5 44" xfId="3322"/>
    <cellStyle name="20% - Accent5 44 2" xfId="3323"/>
    <cellStyle name="20% - Accent5 44 2 2" xfId="3324"/>
    <cellStyle name="20% - Accent5 44 3" xfId="3325"/>
    <cellStyle name="20% - Accent5 44 4" xfId="3326"/>
    <cellStyle name="20% - Accent5 44 5" xfId="3327"/>
    <cellStyle name="20% - Accent5 44 6" xfId="3328"/>
    <cellStyle name="20% - Accent5 44 7" xfId="3329"/>
    <cellStyle name="20% - Accent5 44 8" xfId="3330"/>
    <cellStyle name="20% - Accent5 45" xfId="3331"/>
    <cellStyle name="20% - Accent5 45 2" xfId="3332"/>
    <cellStyle name="20% - Accent5 45 2 2" xfId="3333"/>
    <cellStyle name="20% - Accent5 45 3" xfId="3334"/>
    <cellStyle name="20% - Accent5 45 4" xfId="3335"/>
    <cellStyle name="20% - Accent5 46" xfId="3336"/>
    <cellStyle name="20% - Accent5 46 2" xfId="3337"/>
    <cellStyle name="20% - Accent5 46 3" xfId="3338"/>
    <cellStyle name="20% - Accent5 46 4" xfId="3339"/>
    <cellStyle name="20% - Accent5 47" xfId="3340"/>
    <cellStyle name="20% - Accent5 47 2" xfId="3341"/>
    <cellStyle name="20% - Accent5 48" xfId="3342"/>
    <cellStyle name="20% - Accent5 48 2" xfId="3343"/>
    <cellStyle name="20% - Accent5 49" xfId="3344"/>
    <cellStyle name="20% - Accent5 5" xfId="3345"/>
    <cellStyle name="20% - Accent5 5 10" xfId="61409"/>
    <cellStyle name="20% - Accent5 5 11" xfId="61410"/>
    <cellStyle name="20% - Accent5 5 12" xfId="61411"/>
    <cellStyle name="20% - Accent5 5 13" xfId="61412"/>
    <cellStyle name="20% - Accent5 5 14" xfId="61413"/>
    <cellStyle name="20% - Accent5 5 2" xfId="3346"/>
    <cellStyle name="20% - Accent5 5 3" xfId="3347"/>
    <cellStyle name="20% - Accent5 5 4" xfId="3348"/>
    <cellStyle name="20% - Accent5 5 5" xfId="3349"/>
    <cellStyle name="20% - Accent5 5 6" xfId="3350"/>
    <cellStyle name="20% - Accent5 5 7" xfId="3351"/>
    <cellStyle name="20% - Accent5 5 7 2" xfId="3352"/>
    <cellStyle name="20% - Accent5 5 8" xfId="61414"/>
    <cellStyle name="20% - Accent5 5 9" xfId="61415"/>
    <cellStyle name="20% - Accent5 50" xfId="3353"/>
    <cellStyle name="20% - Accent5 51" xfId="3354"/>
    <cellStyle name="20% - Accent5 52" xfId="3355"/>
    <cellStyle name="20% - Accent5 53" xfId="3356"/>
    <cellStyle name="20% - Accent5 54" xfId="3357"/>
    <cellStyle name="20% - Accent5 55" xfId="3358"/>
    <cellStyle name="20% - Accent5 56" xfId="3359"/>
    <cellStyle name="20% - Accent5 57" xfId="3360"/>
    <cellStyle name="20% - Accent5 58" xfId="3361"/>
    <cellStyle name="20% - Accent5 59" xfId="3362"/>
    <cellStyle name="20% - Accent5 6" xfId="3363"/>
    <cellStyle name="20% - Accent5 6 10" xfId="61416"/>
    <cellStyle name="20% - Accent5 6 11" xfId="61417"/>
    <cellStyle name="20% - Accent5 6 12" xfId="61418"/>
    <cellStyle name="20% - Accent5 6 13" xfId="61419"/>
    <cellStyle name="20% - Accent5 6 14" xfId="61420"/>
    <cellStyle name="20% - Accent5 6 2" xfId="3364"/>
    <cellStyle name="20% - Accent5 6 3" xfId="3365"/>
    <cellStyle name="20% - Accent5 6 4" xfId="3366"/>
    <cellStyle name="20% - Accent5 6 5" xfId="3367"/>
    <cellStyle name="20% - Accent5 6 6" xfId="3368"/>
    <cellStyle name="20% - Accent5 6 7" xfId="61421"/>
    <cellStyle name="20% - Accent5 6 8" xfId="61422"/>
    <cellStyle name="20% - Accent5 6 9" xfId="61423"/>
    <cellStyle name="20% - Accent5 60" xfId="3369"/>
    <cellStyle name="20% - Accent5 61" xfId="3370"/>
    <cellStyle name="20% - Accent5 62" xfId="3371"/>
    <cellStyle name="20% - Accent5 63" xfId="3372"/>
    <cellStyle name="20% - Accent5 64" xfId="3373"/>
    <cellStyle name="20% - Accent5 65" xfId="3374"/>
    <cellStyle name="20% - Accent5 66" xfId="3375"/>
    <cellStyle name="20% - Accent5 67" xfId="3376"/>
    <cellStyle name="20% - Accent5 68" xfId="3377"/>
    <cellStyle name="20% - Accent5 69" xfId="3378"/>
    <cellStyle name="20% - Accent5 7" xfId="3379"/>
    <cellStyle name="20% - Accent5 7 10" xfId="61424"/>
    <cellStyle name="20% - Accent5 7 11" xfId="61425"/>
    <cellStyle name="20% - Accent5 7 12" xfId="61426"/>
    <cellStyle name="20% - Accent5 7 13" xfId="61427"/>
    <cellStyle name="20% - Accent5 7 14" xfId="61428"/>
    <cellStyle name="20% - Accent5 7 2" xfId="3380"/>
    <cellStyle name="20% - Accent5 7 3" xfId="3381"/>
    <cellStyle name="20% - Accent5 7 4" xfId="3382"/>
    <cellStyle name="20% - Accent5 7 5" xfId="3383"/>
    <cellStyle name="20% - Accent5 7 6" xfId="3384"/>
    <cellStyle name="20% - Accent5 7 7" xfId="61429"/>
    <cellStyle name="20% - Accent5 7 8" xfId="61430"/>
    <cellStyle name="20% - Accent5 7 9" xfId="61431"/>
    <cellStyle name="20% - Accent5 70" xfId="3385"/>
    <cellStyle name="20% - Accent5 71" xfId="3386"/>
    <cellStyle name="20% - Accent5 72" xfId="3387"/>
    <cellStyle name="20% - Accent5 73" xfId="3388"/>
    <cellStyle name="20% - Accent5 74" xfId="3389"/>
    <cellStyle name="20% - Accent5 75" xfId="3390"/>
    <cellStyle name="20% - Accent5 76" xfId="3391"/>
    <cellStyle name="20% - Accent5 77" xfId="3392"/>
    <cellStyle name="20% - Accent5 78" xfId="3393"/>
    <cellStyle name="20% - Accent5 79" xfId="3394"/>
    <cellStyle name="20% - Accent5 8" xfId="3395"/>
    <cellStyle name="20% - Accent5 8 2" xfId="3396"/>
    <cellStyle name="20% - Accent5 8 3" xfId="3397"/>
    <cellStyle name="20% - Accent5 8 4" xfId="3398"/>
    <cellStyle name="20% - Accent5 8 5" xfId="3399"/>
    <cellStyle name="20% - Accent5 8 6" xfId="3400"/>
    <cellStyle name="20% - Accent5 8 7" xfId="61432"/>
    <cellStyle name="20% - Accent5 8 8" xfId="61433"/>
    <cellStyle name="20% - Accent5 80" xfId="3401"/>
    <cellStyle name="20% - Accent5 81" xfId="3402"/>
    <cellStyle name="20% - Accent5 82" xfId="3403"/>
    <cellStyle name="20% - Accent5 83" xfId="3404"/>
    <cellStyle name="20% - Accent5 84" xfId="3405"/>
    <cellStyle name="20% - Accent5 85" xfId="3406"/>
    <cellStyle name="20% - Accent5 86" xfId="3407"/>
    <cellStyle name="20% - Accent5 87" xfId="3408"/>
    <cellStyle name="20% - Accent5 88" xfId="3409"/>
    <cellStyle name="20% - Accent5 89" xfId="3410"/>
    <cellStyle name="20% - Accent5 9" xfId="3411"/>
    <cellStyle name="20% - Accent5 9 2" xfId="3412"/>
    <cellStyle name="20% - Accent5 9 3" xfId="3413"/>
    <cellStyle name="20% - Accent5 9 4" xfId="3414"/>
    <cellStyle name="20% - Accent5 9 5" xfId="3415"/>
    <cellStyle name="20% - Accent5 9 6" xfId="3416"/>
    <cellStyle name="20% - Accent5 9 7" xfId="61434"/>
    <cellStyle name="20% - Accent5 9 8" xfId="61435"/>
    <cellStyle name="20% - Accent5 90" xfId="3417"/>
    <cellStyle name="20% - Accent5 91" xfId="3418"/>
    <cellStyle name="20% - Accent5 92" xfId="3419"/>
    <cellStyle name="20% - Accent5 93" xfId="3420"/>
    <cellStyle name="20% - Accent5 94" xfId="3421"/>
    <cellStyle name="20% - Accent5 95" xfId="3422"/>
    <cellStyle name="20% - Accent5 96" xfId="3423"/>
    <cellStyle name="20% - Accent5 97" xfId="3424"/>
    <cellStyle name="20% - Accent5 98" xfId="3425"/>
    <cellStyle name="20% - Accent5 99" xfId="3426"/>
    <cellStyle name="20% - Accent6 10" xfId="3427"/>
    <cellStyle name="20% - Accent6 10 2" xfId="3428"/>
    <cellStyle name="20% - Accent6 10 3" xfId="3429"/>
    <cellStyle name="20% - Accent6 10 4" xfId="3430"/>
    <cellStyle name="20% - Accent6 10 5" xfId="3431"/>
    <cellStyle name="20% - Accent6 10 6" xfId="3432"/>
    <cellStyle name="20% - Accent6 10 7" xfId="61436"/>
    <cellStyle name="20% - Accent6 10 8" xfId="61437"/>
    <cellStyle name="20% - Accent6 100" xfId="3433"/>
    <cellStyle name="20% - Accent6 101" xfId="3434"/>
    <cellStyle name="20% - Accent6 102" xfId="3435"/>
    <cellStyle name="20% - Accent6 103" xfId="3436"/>
    <cellStyle name="20% - Accent6 104" xfId="3437"/>
    <cellStyle name="20% - Accent6 105" xfId="3438"/>
    <cellStyle name="20% - Accent6 106" xfId="3439"/>
    <cellStyle name="20% - Accent6 107" xfId="3440"/>
    <cellStyle name="20% - Accent6 108" xfId="3441"/>
    <cellStyle name="20% - Accent6 109" xfId="3442"/>
    <cellStyle name="20% - Accent6 11" xfId="3443"/>
    <cellStyle name="20% - Accent6 11 2" xfId="3444"/>
    <cellStyle name="20% - Accent6 11 3" xfId="3445"/>
    <cellStyle name="20% - Accent6 11 4" xfId="3446"/>
    <cellStyle name="20% - Accent6 11 5" xfId="3447"/>
    <cellStyle name="20% - Accent6 11 6" xfId="3448"/>
    <cellStyle name="20% - Accent6 11 7" xfId="61438"/>
    <cellStyle name="20% - Accent6 11 8" xfId="61439"/>
    <cellStyle name="20% - Accent6 110" xfId="54707"/>
    <cellStyle name="20% - Accent6 111" xfId="54708"/>
    <cellStyle name="20% - Accent6 112" xfId="54709"/>
    <cellStyle name="20% - Accent6 113" xfId="54710"/>
    <cellStyle name="20% - Accent6 114" xfId="54711"/>
    <cellStyle name="20% - Accent6 115" xfId="54712"/>
    <cellStyle name="20% - Accent6 116" xfId="54713"/>
    <cellStyle name="20% - Accent6 117" xfId="54714"/>
    <cellStyle name="20% - Accent6 12" xfId="3449"/>
    <cellStyle name="20% - Accent6 12 2" xfId="3450"/>
    <cellStyle name="20% - Accent6 12 3" xfId="3451"/>
    <cellStyle name="20% - Accent6 12 4" xfId="3452"/>
    <cellStyle name="20% - Accent6 12 5" xfId="3453"/>
    <cellStyle name="20% - Accent6 12 6" xfId="3454"/>
    <cellStyle name="20% - Accent6 12 7" xfId="61440"/>
    <cellStyle name="20% - Accent6 12 8" xfId="61441"/>
    <cellStyle name="20% - Accent6 13" xfId="3455"/>
    <cellStyle name="20% - Accent6 13 2" xfId="3456"/>
    <cellStyle name="20% - Accent6 13 3" xfId="3457"/>
    <cellStyle name="20% - Accent6 14" xfId="3458"/>
    <cellStyle name="20% - Accent6 14 2" xfId="3459"/>
    <cellStyle name="20% - Accent6 14 3" xfId="3460"/>
    <cellStyle name="20% - Accent6 15" xfId="3461"/>
    <cellStyle name="20% - Accent6 15 2" xfId="3462"/>
    <cellStyle name="20% - Accent6 15 3" xfId="3463"/>
    <cellStyle name="20% - Accent6 16" xfId="3464"/>
    <cellStyle name="20% - Accent6 16 2" xfId="3465"/>
    <cellStyle name="20% - Accent6 16 3" xfId="3466"/>
    <cellStyle name="20% - Accent6 17" xfId="3467"/>
    <cellStyle name="20% - Accent6 17 2" xfId="3468"/>
    <cellStyle name="20% - Accent6 17 3" xfId="3469"/>
    <cellStyle name="20% - Accent6 18" xfId="3470"/>
    <cellStyle name="20% - Accent6 18 2" xfId="3471"/>
    <cellStyle name="20% - Accent6 18 3" xfId="3472"/>
    <cellStyle name="20% - Accent6 19" xfId="3473"/>
    <cellStyle name="20% - Accent6 19 2" xfId="3474"/>
    <cellStyle name="20% - Accent6 19 3" xfId="3475"/>
    <cellStyle name="20% - Accent6 2" xfId="6"/>
    <cellStyle name="20% - Accent6 2 10" xfId="3476"/>
    <cellStyle name="20% - Accent6 2 11" xfId="3477"/>
    <cellStyle name="20% - Accent6 2 11 2" xfId="54578"/>
    <cellStyle name="20% - Accent6 2 12" xfId="3478"/>
    <cellStyle name="20% - Accent6 2 13" xfId="3479"/>
    <cellStyle name="20% - Accent6 2 13 10" xfId="3480"/>
    <cellStyle name="20% - Accent6 2 13 2" xfId="3481"/>
    <cellStyle name="20% - Accent6 2 13 2 2" xfId="3482"/>
    <cellStyle name="20% - Accent6 2 13 3" xfId="3483"/>
    <cellStyle name="20% - Accent6 2 13 4" xfId="3484"/>
    <cellStyle name="20% - Accent6 2 13 5" xfId="3485"/>
    <cellStyle name="20% - Accent6 2 13 6" xfId="3486"/>
    <cellStyle name="20% - Accent6 2 13 7" xfId="3487"/>
    <cellStyle name="20% - Accent6 2 13 8" xfId="3488"/>
    <cellStyle name="20% - Accent6 2 13 9" xfId="3489"/>
    <cellStyle name="20% - Accent6 2 14" xfId="3490"/>
    <cellStyle name="20% - Accent6 2 14 10" xfId="3491"/>
    <cellStyle name="20% - Accent6 2 14 2" xfId="3492"/>
    <cellStyle name="20% - Accent6 2 14 2 2" xfId="3493"/>
    <cellStyle name="20% - Accent6 2 14 3" xfId="3494"/>
    <cellStyle name="20% - Accent6 2 14 4" xfId="3495"/>
    <cellStyle name="20% - Accent6 2 14 5" xfId="3496"/>
    <cellStyle name="20% - Accent6 2 14 6" xfId="3497"/>
    <cellStyle name="20% - Accent6 2 14 7" xfId="3498"/>
    <cellStyle name="20% - Accent6 2 14 8" xfId="3499"/>
    <cellStyle name="20% - Accent6 2 14 9" xfId="3500"/>
    <cellStyle name="20% - Accent6 2 15" xfId="3501"/>
    <cellStyle name="20% - Accent6 2 15 2" xfId="3502"/>
    <cellStyle name="20% - Accent6 2 15 2 2" xfId="3503"/>
    <cellStyle name="20% - Accent6 2 15 3" xfId="3504"/>
    <cellStyle name="20% - Accent6 2 15 4" xfId="3505"/>
    <cellStyle name="20% - Accent6 2 15 5" xfId="3506"/>
    <cellStyle name="20% - Accent6 2 15 6" xfId="3507"/>
    <cellStyle name="20% - Accent6 2 15 7" xfId="3508"/>
    <cellStyle name="20% - Accent6 2 16" xfId="3509"/>
    <cellStyle name="20% - Accent6 2 16 2" xfId="3510"/>
    <cellStyle name="20% - Accent6 2 16 2 2" xfId="3511"/>
    <cellStyle name="20% - Accent6 2 16 3" xfId="3512"/>
    <cellStyle name="20% - Accent6 2 16 4" xfId="3513"/>
    <cellStyle name="20% - Accent6 2 16 5" xfId="3514"/>
    <cellStyle name="20% - Accent6 2 16 6" xfId="3515"/>
    <cellStyle name="20% - Accent6 2 16 7" xfId="3516"/>
    <cellStyle name="20% - Accent6 2 17" xfId="3517"/>
    <cellStyle name="20% - Accent6 2 17 2" xfId="3518"/>
    <cellStyle name="20% - Accent6 2 17 2 2" xfId="3519"/>
    <cellStyle name="20% - Accent6 2 17 3" xfId="3520"/>
    <cellStyle name="20% - Accent6 2 17 4" xfId="3521"/>
    <cellStyle name="20% - Accent6 2 17 5" xfId="3522"/>
    <cellStyle name="20% - Accent6 2 17 6" xfId="3523"/>
    <cellStyle name="20% - Accent6 2 17 7" xfId="3524"/>
    <cellStyle name="20% - Accent6 2 18" xfId="3525"/>
    <cellStyle name="20% - Accent6 2 18 2" xfId="3526"/>
    <cellStyle name="20% - Accent6 2 18 2 2" xfId="3527"/>
    <cellStyle name="20% - Accent6 2 18 3" xfId="3528"/>
    <cellStyle name="20% - Accent6 2 18 4" xfId="3529"/>
    <cellStyle name="20% - Accent6 2 18 5" xfId="3530"/>
    <cellStyle name="20% - Accent6 2 18 6" xfId="3531"/>
    <cellStyle name="20% - Accent6 2 18 7" xfId="3532"/>
    <cellStyle name="20% - Accent6 2 19" xfId="3533"/>
    <cellStyle name="20% - Accent6 2 2" xfId="3534"/>
    <cellStyle name="20% - Accent6 2 2 10" xfId="3535"/>
    <cellStyle name="20% - Accent6 2 2 11" xfId="3536"/>
    <cellStyle name="20% - Accent6 2 2 12" xfId="3537"/>
    <cellStyle name="20% - Accent6 2 2 13" xfId="3538"/>
    <cellStyle name="20% - Accent6 2 2 14" xfId="3539"/>
    <cellStyle name="20% - Accent6 2 2 15" xfId="3540"/>
    <cellStyle name="20% - Accent6 2 2 16" xfId="3541"/>
    <cellStyle name="20% - Accent6 2 2 17" xfId="3542"/>
    <cellStyle name="20% - Accent6 2 2 18" xfId="3543"/>
    <cellStyle name="20% - Accent6 2 2 19" xfId="3544"/>
    <cellStyle name="20% - Accent6 2 2 2" xfId="3545"/>
    <cellStyle name="20% - Accent6 2 2 2 10" xfId="61442"/>
    <cellStyle name="20% - Accent6 2 2 2 11" xfId="61443"/>
    <cellStyle name="20% - Accent6 2 2 2 2" xfId="3546"/>
    <cellStyle name="20% - Accent6 2 2 2 2 2" xfId="3547"/>
    <cellStyle name="20% - Accent6 2 2 2 2 2 2" xfId="3548"/>
    <cellStyle name="20% - Accent6 2 2 2 2 2 2 2" xfId="3549"/>
    <cellStyle name="20% - Accent6 2 2 2 2 2 2 2 2" xfId="3550"/>
    <cellStyle name="20% - Accent6 2 2 2 2 2 2 2 2 2" xfId="3551"/>
    <cellStyle name="20% - Accent6 2 2 2 2 2 2 2 2 2 2" xfId="3552"/>
    <cellStyle name="20% - Accent6 2 2 2 2 2 2 3" xfId="3553"/>
    <cellStyle name="20% - Accent6 2 2 2 2 2 3" xfId="3554"/>
    <cellStyle name="20% - Accent6 2 2 2 2 2 4" xfId="3555"/>
    <cellStyle name="20% - Accent6 2 2 2 2 2 5" xfId="3556"/>
    <cellStyle name="20% - Accent6 2 2 2 2 3" xfId="3557"/>
    <cellStyle name="20% - Accent6 2 2 2 2 4" xfId="3558"/>
    <cellStyle name="20% - Accent6 2 2 2 2 5" xfId="3559"/>
    <cellStyle name="20% - Accent6 2 2 2 2 5 2" xfId="3560"/>
    <cellStyle name="20% - Accent6 2 2 2 2 5 3" xfId="3561"/>
    <cellStyle name="20% - Accent6 2 2 2 2 6" xfId="3562"/>
    <cellStyle name="20% - Accent6 2 2 2 2 7" xfId="3563"/>
    <cellStyle name="20% - Accent6 2 2 2 2 7 2" xfId="3564"/>
    <cellStyle name="20% - Accent6 2 2 2 3" xfId="3565"/>
    <cellStyle name="20% - Accent6 2 2 2 3 2" xfId="3566"/>
    <cellStyle name="20% - Accent6 2 2 2 3 2 2" xfId="3567"/>
    <cellStyle name="20% - Accent6 2 2 2 3 2 3" xfId="3568"/>
    <cellStyle name="20% - Accent6 2 2 2 3 3" xfId="3569"/>
    <cellStyle name="20% - Accent6 2 2 2 3 4" xfId="3570"/>
    <cellStyle name="20% - Accent6 2 2 2 4" xfId="3571"/>
    <cellStyle name="20% - Accent6 2 2 2 5" xfId="3572"/>
    <cellStyle name="20% - Accent6 2 2 2 5 2" xfId="3573"/>
    <cellStyle name="20% - Accent6 2 2 2 5 3" xfId="3574"/>
    <cellStyle name="20% - Accent6 2 2 2 6" xfId="3575"/>
    <cellStyle name="20% - Accent6 2 2 2 7" xfId="3576"/>
    <cellStyle name="20% - Accent6 2 2 2 7 2" xfId="3577"/>
    <cellStyle name="20% - Accent6 2 2 2 8" xfId="61444"/>
    <cellStyle name="20% - Accent6 2 2 2 9" xfId="61445"/>
    <cellStyle name="20% - Accent6 2 2 20" xfId="3578"/>
    <cellStyle name="20% - Accent6 2 2 21" xfId="3579"/>
    <cellStyle name="20% - Accent6 2 2 22" xfId="3580"/>
    <cellStyle name="20% - Accent6 2 2 23" xfId="3581"/>
    <cellStyle name="20% - Accent6 2 2 24" xfId="3582"/>
    <cellStyle name="20% - Accent6 2 2 25" xfId="3583"/>
    <cellStyle name="20% - Accent6 2 2 26" xfId="3584"/>
    <cellStyle name="20% - Accent6 2 2 27" xfId="3585"/>
    <cellStyle name="20% - Accent6 2 2 28" xfId="3586"/>
    <cellStyle name="20% - Accent6 2 2 29" xfId="3587"/>
    <cellStyle name="20% - Accent6 2 2 3" xfId="3588"/>
    <cellStyle name="20% - Accent6 2 2 30" xfId="3589"/>
    <cellStyle name="20% - Accent6 2 2 4" xfId="3590"/>
    <cellStyle name="20% - Accent6 2 2 5" xfId="3591"/>
    <cellStyle name="20% - Accent6 2 2 5 2" xfId="3592"/>
    <cellStyle name="20% - Accent6 2 2 5 2 2" xfId="3593"/>
    <cellStyle name="20% - Accent6 2 2 5 2 3" xfId="3594"/>
    <cellStyle name="20% - Accent6 2 2 5 3" xfId="3595"/>
    <cellStyle name="20% - Accent6 2 2 5 4" xfId="3596"/>
    <cellStyle name="20% - Accent6 2 2 6" xfId="3597"/>
    <cellStyle name="20% - Accent6 2 2 7" xfId="3598"/>
    <cellStyle name="20% - Accent6 2 2 7 2" xfId="3599"/>
    <cellStyle name="20% - Accent6 2 2 7 3" xfId="3600"/>
    <cellStyle name="20% - Accent6 2 2 8" xfId="3601"/>
    <cellStyle name="20% - Accent6 2 2 9" xfId="3602"/>
    <cellStyle name="20% - Accent6 2 2 9 2" xfId="3603"/>
    <cellStyle name="20% - Accent6 2 20" xfId="3604"/>
    <cellStyle name="20% - Accent6 2 21" xfId="3605"/>
    <cellStyle name="20% - Accent6 2 21 2" xfId="3606"/>
    <cellStyle name="20% - Accent6 2 21 2 2" xfId="3607"/>
    <cellStyle name="20% - Accent6 2 21 2 3" xfId="3608"/>
    <cellStyle name="20% - Accent6 2 21 3" xfId="3609"/>
    <cellStyle name="20% - Accent6 2 21 4" xfId="3610"/>
    <cellStyle name="20% - Accent6 2 22" xfId="3611"/>
    <cellStyle name="20% - Accent6 2 23" xfId="3612"/>
    <cellStyle name="20% - Accent6 2 23 2" xfId="3613"/>
    <cellStyle name="20% - Accent6 2 23 3" xfId="3614"/>
    <cellStyle name="20% - Accent6 2 24" xfId="3615"/>
    <cellStyle name="20% - Accent6 2 25" xfId="3616"/>
    <cellStyle name="20% - Accent6 2 26" xfId="3617"/>
    <cellStyle name="20% - Accent6 2 27" xfId="3618"/>
    <cellStyle name="20% - Accent6 2 27 2" xfId="3619"/>
    <cellStyle name="20% - Accent6 2 28" xfId="3620"/>
    <cellStyle name="20% - Accent6 2 29" xfId="3621"/>
    <cellStyle name="20% - Accent6 2 3" xfId="3622"/>
    <cellStyle name="20% - Accent6 2 3 2" xfId="3623"/>
    <cellStyle name="20% - Accent6 2 3 2 2" xfId="3624"/>
    <cellStyle name="20% - Accent6 2 3 2 2 2" xfId="3625"/>
    <cellStyle name="20% - Accent6 2 3 2 2 3" xfId="3626"/>
    <cellStyle name="20% - Accent6 2 3 2 2 4" xfId="3627"/>
    <cellStyle name="20% - Accent6 2 3 2 2 5" xfId="3628"/>
    <cellStyle name="20% - Accent6 2 3 2 3" xfId="3629"/>
    <cellStyle name="20% - Accent6 2 3 2 4" xfId="3630"/>
    <cellStyle name="20% - Accent6 2 3 2 5" xfId="3631"/>
    <cellStyle name="20% - Accent6 2 3 2 6" xfId="3632"/>
    <cellStyle name="20% - Accent6 2 3 3" xfId="3633"/>
    <cellStyle name="20% - Accent6 2 3 4" xfId="3634"/>
    <cellStyle name="20% - Accent6 2 3 5" xfId="3635"/>
    <cellStyle name="20% - Accent6 2 3 5 2" xfId="3636"/>
    <cellStyle name="20% - Accent6 2 3 5 3" xfId="3637"/>
    <cellStyle name="20% - Accent6 2 3 5 4" xfId="3638"/>
    <cellStyle name="20% - Accent6 2 3 5 5" xfId="3639"/>
    <cellStyle name="20% - Accent6 2 3 6" xfId="3640"/>
    <cellStyle name="20% - Accent6 2 3 7" xfId="3641"/>
    <cellStyle name="20% - Accent6 2 3 8" xfId="3642"/>
    <cellStyle name="20% - Accent6 2 30" xfId="3643"/>
    <cellStyle name="20% - Accent6 2 31" xfId="3644"/>
    <cellStyle name="20% - Accent6 2 32" xfId="3645"/>
    <cellStyle name="20% - Accent6 2 33" xfId="54715"/>
    <cellStyle name="20% - Accent6 2 4" xfId="3646"/>
    <cellStyle name="20% - Accent6 2 4 10" xfId="3647"/>
    <cellStyle name="20% - Accent6 2 4 11" xfId="3648"/>
    <cellStyle name="20% - Accent6 2 4 12" xfId="3649"/>
    <cellStyle name="20% - Accent6 2 4 13" xfId="3650"/>
    <cellStyle name="20% - Accent6 2 4 14" xfId="3651"/>
    <cellStyle name="20% - Accent6 2 4 2" xfId="3652"/>
    <cellStyle name="20% - Accent6 2 4 2 2" xfId="3653"/>
    <cellStyle name="20% - Accent6 2 4 3" xfId="3654"/>
    <cellStyle name="20% - Accent6 2 4 4" xfId="3655"/>
    <cellStyle name="20% - Accent6 2 4 5" xfId="3656"/>
    <cellStyle name="20% - Accent6 2 4 6" xfId="3657"/>
    <cellStyle name="20% - Accent6 2 4 7" xfId="3658"/>
    <cellStyle name="20% - Accent6 2 4 8" xfId="3659"/>
    <cellStyle name="20% - Accent6 2 4 9" xfId="3660"/>
    <cellStyle name="20% - Accent6 2 5" xfId="3661"/>
    <cellStyle name="20% - Accent6 2 5 10" xfId="3662"/>
    <cellStyle name="20% - Accent6 2 5 11" xfId="3663"/>
    <cellStyle name="20% - Accent6 2 5 12" xfId="3664"/>
    <cellStyle name="20% - Accent6 2 5 13" xfId="3665"/>
    <cellStyle name="20% - Accent6 2 5 14" xfId="3666"/>
    <cellStyle name="20% - Accent6 2 5 2" xfId="3667"/>
    <cellStyle name="20% - Accent6 2 5 2 2" xfId="3668"/>
    <cellStyle name="20% - Accent6 2 5 3" xfId="3669"/>
    <cellStyle name="20% - Accent6 2 5 4" xfId="3670"/>
    <cellStyle name="20% - Accent6 2 5 5" xfId="3671"/>
    <cellStyle name="20% - Accent6 2 5 6" xfId="3672"/>
    <cellStyle name="20% - Accent6 2 5 7" xfId="3673"/>
    <cellStyle name="20% - Accent6 2 5 8" xfId="3674"/>
    <cellStyle name="20% - Accent6 2 5 9" xfId="3675"/>
    <cellStyle name="20% - Accent6 2 6" xfId="3676"/>
    <cellStyle name="20% - Accent6 2 6 10" xfId="3677"/>
    <cellStyle name="20% - Accent6 2 6 11" xfId="3678"/>
    <cellStyle name="20% - Accent6 2 6 12" xfId="3679"/>
    <cellStyle name="20% - Accent6 2 6 13" xfId="3680"/>
    <cellStyle name="20% - Accent6 2 6 14" xfId="3681"/>
    <cellStyle name="20% - Accent6 2 6 2" xfId="3682"/>
    <cellStyle name="20% - Accent6 2 6 2 2" xfId="3683"/>
    <cellStyle name="20% - Accent6 2 6 3" xfId="3684"/>
    <cellStyle name="20% - Accent6 2 6 4" xfId="3685"/>
    <cellStyle name="20% - Accent6 2 6 5" xfId="3686"/>
    <cellStyle name="20% - Accent6 2 6 6" xfId="3687"/>
    <cellStyle name="20% - Accent6 2 6 7" xfId="3688"/>
    <cellStyle name="20% - Accent6 2 6 8" xfId="3689"/>
    <cellStyle name="20% - Accent6 2 6 9" xfId="3690"/>
    <cellStyle name="20% - Accent6 2 7" xfId="3691"/>
    <cellStyle name="20% - Accent6 2 7 10" xfId="3692"/>
    <cellStyle name="20% - Accent6 2 7 11" xfId="3693"/>
    <cellStyle name="20% - Accent6 2 7 12" xfId="3694"/>
    <cellStyle name="20% - Accent6 2 7 13" xfId="3695"/>
    <cellStyle name="20% - Accent6 2 7 14" xfId="3696"/>
    <cellStyle name="20% - Accent6 2 7 2" xfId="3697"/>
    <cellStyle name="20% - Accent6 2 7 2 2" xfId="3698"/>
    <cellStyle name="20% - Accent6 2 7 3" xfId="3699"/>
    <cellStyle name="20% - Accent6 2 7 4" xfId="3700"/>
    <cellStyle name="20% - Accent6 2 7 5" xfId="3701"/>
    <cellStyle name="20% - Accent6 2 7 6" xfId="3702"/>
    <cellStyle name="20% - Accent6 2 7 7" xfId="3703"/>
    <cellStyle name="20% - Accent6 2 7 8" xfId="3704"/>
    <cellStyle name="20% - Accent6 2 7 9" xfId="3705"/>
    <cellStyle name="20% - Accent6 2 8" xfId="3706"/>
    <cellStyle name="20% - Accent6 2 8 10" xfId="3707"/>
    <cellStyle name="20% - Accent6 2 8 11" xfId="3708"/>
    <cellStyle name="20% - Accent6 2 8 12" xfId="3709"/>
    <cellStyle name="20% - Accent6 2 8 13" xfId="3710"/>
    <cellStyle name="20% - Accent6 2 8 14" xfId="3711"/>
    <cellStyle name="20% - Accent6 2 8 2" xfId="3712"/>
    <cellStyle name="20% - Accent6 2 8 2 2" xfId="3713"/>
    <cellStyle name="20% - Accent6 2 8 3" xfId="3714"/>
    <cellStyle name="20% - Accent6 2 8 4" xfId="3715"/>
    <cellStyle name="20% - Accent6 2 8 5" xfId="3716"/>
    <cellStyle name="20% - Accent6 2 8 6" xfId="3717"/>
    <cellStyle name="20% - Accent6 2 8 7" xfId="3718"/>
    <cellStyle name="20% - Accent6 2 8 8" xfId="3719"/>
    <cellStyle name="20% - Accent6 2 8 9" xfId="3720"/>
    <cellStyle name="20% - Accent6 2 9" xfId="3721"/>
    <cellStyle name="20% - Accent6 20" xfId="3722"/>
    <cellStyle name="20% - Accent6 20 2" xfId="3723"/>
    <cellStyle name="20% - Accent6 20 3" xfId="3724"/>
    <cellStyle name="20% - Accent6 21" xfId="3725"/>
    <cellStyle name="20% - Accent6 21 2" xfId="3726"/>
    <cellStyle name="20% - Accent6 21 3" xfId="3727"/>
    <cellStyle name="20% - Accent6 22" xfId="3728"/>
    <cellStyle name="20% - Accent6 22 2" xfId="3729"/>
    <cellStyle name="20% - Accent6 22 3" xfId="3730"/>
    <cellStyle name="20% - Accent6 23" xfId="3731"/>
    <cellStyle name="20% - Accent6 23 2" xfId="3732"/>
    <cellStyle name="20% - Accent6 23 3" xfId="3733"/>
    <cellStyle name="20% - Accent6 23 4" xfId="3734"/>
    <cellStyle name="20% - Accent6 23 5" xfId="3735"/>
    <cellStyle name="20% - Accent6 23 6" xfId="3736"/>
    <cellStyle name="20% - Accent6 24" xfId="3737"/>
    <cellStyle name="20% - Accent6 24 2" xfId="3738"/>
    <cellStyle name="20% - Accent6 24 3" xfId="3739"/>
    <cellStyle name="20% - Accent6 24 4" xfId="3740"/>
    <cellStyle name="20% - Accent6 24 5" xfId="3741"/>
    <cellStyle name="20% - Accent6 24 6" xfId="3742"/>
    <cellStyle name="20% - Accent6 25" xfId="3743"/>
    <cellStyle name="20% - Accent6 25 2" xfId="3744"/>
    <cellStyle name="20% - Accent6 25 3" xfId="3745"/>
    <cellStyle name="20% - Accent6 25 4" xfId="3746"/>
    <cellStyle name="20% - Accent6 25 5" xfId="3747"/>
    <cellStyle name="20% - Accent6 25 6" xfId="3748"/>
    <cellStyle name="20% - Accent6 26" xfId="3749"/>
    <cellStyle name="20% - Accent6 26 2" xfId="3750"/>
    <cellStyle name="20% - Accent6 26 3" xfId="3751"/>
    <cellStyle name="20% - Accent6 26 4" xfId="3752"/>
    <cellStyle name="20% - Accent6 26 5" xfId="61446"/>
    <cellStyle name="20% - Accent6 26 6" xfId="61447"/>
    <cellStyle name="20% - Accent6 27" xfId="3753"/>
    <cellStyle name="20% - Accent6 27 2" xfId="3754"/>
    <cellStyle name="20% - Accent6 27 3" xfId="3755"/>
    <cellStyle name="20% - Accent6 27 4" xfId="3756"/>
    <cellStyle name="20% - Accent6 28" xfId="3757"/>
    <cellStyle name="20% - Accent6 28 2" xfId="3758"/>
    <cellStyle name="20% - Accent6 28 3" xfId="3759"/>
    <cellStyle name="20% - Accent6 28 4" xfId="3760"/>
    <cellStyle name="20% - Accent6 28 5" xfId="3761"/>
    <cellStyle name="20% - Accent6 28 6" xfId="3762"/>
    <cellStyle name="20% - Accent6 28 7" xfId="3763"/>
    <cellStyle name="20% - Accent6 28 8" xfId="3764"/>
    <cellStyle name="20% - Accent6 28 9" xfId="3765"/>
    <cellStyle name="20% - Accent6 29" xfId="3766"/>
    <cellStyle name="20% - Accent6 29 2" xfId="3767"/>
    <cellStyle name="20% - Accent6 29 3" xfId="3768"/>
    <cellStyle name="20% - Accent6 29 4" xfId="3769"/>
    <cellStyle name="20% - Accent6 29 5" xfId="3770"/>
    <cellStyle name="20% - Accent6 29 6" xfId="3771"/>
    <cellStyle name="20% - Accent6 3" xfId="3772"/>
    <cellStyle name="20% - Accent6 3 10" xfId="3773"/>
    <cellStyle name="20% - Accent6 3 11" xfId="3774"/>
    <cellStyle name="20% - Accent6 3 11 2" xfId="54579"/>
    <cellStyle name="20% - Accent6 3 12" xfId="3775"/>
    <cellStyle name="20% - Accent6 3 13" xfId="3776"/>
    <cellStyle name="20% - Accent6 3 14" xfId="3777"/>
    <cellStyle name="20% - Accent6 3 15" xfId="3778"/>
    <cellStyle name="20% - Accent6 3 16" xfId="3779"/>
    <cellStyle name="20% - Accent6 3 17" xfId="3780"/>
    <cellStyle name="20% - Accent6 3 18" xfId="3781"/>
    <cellStyle name="20% - Accent6 3 19" xfId="3782"/>
    <cellStyle name="20% - Accent6 3 2" xfId="3783"/>
    <cellStyle name="20% - Accent6 3 2 10" xfId="3784"/>
    <cellStyle name="20% - Accent6 3 2 11" xfId="3785"/>
    <cellStyle name="20% - Accent6 3 2 12" xfId="3786"/>
    <cellStyle name="20% - Accent6 3 2 13" xfId="3787"/>
    <cellStyle name="20% - Accent6 3 2 14" xfId="3788"/>
    <cellStyle name="20% - Accent6 3 2 15" xfId="3789"/>
    <cellStyle name="20% - Accent6 3 2 16" xfId="3790"/>
    <cellStyle name="20% - Accent6 3 2 17" xfId="3791"/>
    <cellStyle name="20% - Accent6 3 2 18" xfId="3792"/>
    <cellStyle name="20% - Accent6 3 2 19" xfId="3793"/>
    <cellStyle name="20% - Accent6 3 2 2" xfId="3794"/>
    <cellStyle name="20% - Accent6 3 2 2 10" xfId="61448"/>
    <cellStyle name="20% - Accent6 3 2 2 11" xfId="61449"/>
    <cellStyle name="20% - Accent6 3 2 2 2" xfId="3795"/>
    <cellStyle name="20% - Accent6 3 2 2 3" xfId="3796"/>
    <cellStyle name="20% - Accent6 3 2 2 4" xfId="61450"/>
    <cellStyle name="20% - Accent6 3 2 2 5" xfId="61451"/>
    <cellStyle name="20% - Accent6 3 2 2 6" xfId="61452"/>
    <cellStyle name="20% - Accent6 3 2 2 7" xfId="61453"/>
    <cellStyle name="20% - Accent6 3 2 2 8" xfId="61454"/>
    <cellStyle name="20% - Accent6 3 2 2 9" xfId="61455"/>
    <cellStyle name="20% - Accent6 3 2 20" xfId="3797"/>
    <cellStyle name="20% - Accent6 3 2 3" xfId="3798"/>
    <cellStyle name="20% - Accent6 3 2 3 2" xfId="3799"/>
    <cellStyle name="20% - Accent6 3 2 4" xfId="3800"/>
    <cellStyle name="20% - Accent6 3 2 5" xfId="3801"/>
    <cellStyle name="20% - Accent6 3 2 6" xfId="3802"/>
    <cellStyle name="20% - Accent6 3 2 7" xfId="3803"/>
    <cellStyle name="20% - Accent6 3 2 8" xfId="3804"/>
    <cellStyle name="20% - Accent6 3 2 9" xfId="3805"/>
    <cellStyle name="20% - Accent6 3 20" xfId="54716"/>
    <cellStyle name="20% - Accent6 3 21" xfId="61456"/>
    <cellStyle name="20% - Accent6 3 22" xfId="61457"/>
    <cellStyle name="20% - Accent6 3 23" xfId="61458"/>
    <cellStyle name="20% - Accent6 3 3" xfId="3806"/>
    <cellStyle name="20% - Accent6 3 3 2" xfId="3807"/>
    <cellStyle name="20% - Accent6 3 3 2 2" xfId="3808"/>
    <cellStyle name="20% - Accent6 3 3 2 3" xfId="3809"/>
    <cellStyle name="20% - Accent6 3 3 2 4" xfId="3810"/>
    <cellStyle name="20% - Accent6 3 3 2 5" xfId="3811"/>
    <cellStyle name="20% - Accent6 3 3 2 6" xfId="3812"/>
    <cellStyle name="20% - Accent6 3 3 3" xfId="3813"/>
    <cellStyle name="20% - Accent6 3 3 4" xfId="3814"/>
    <cellStyle name="20% - Accent6 3 3 4 2" xfId="3815"/>
    <cellStyle name="20% - Accent6 3 3 5" xfId="3816"/>
    <cellStyle name="20% - Accent6 3 3 5 2" xfId="3817"/>
    <cellStyle name="20% - Accent6 3 3 6" xfId="3818"/>
    <cellStyle name="20% - Accent6 3 3 6 2" xfId="3819"/>
    <cellStyle name="20% - Accent6 3 3 7" xfId="3820"/>
    <cellStyle name="20% - Accent6 3 3 7 2" xfId="3821"/>
    <cellStyle name="20% - Accent6 3 4" xfId="3822"/>
    <cellStyle name="20% - Accent6 3 4 2" xfId="3823"/>
    <cellStyle name="20% - Accent6 3 4 2 2" xfId="3824"/>
    <cellStyle name="20% - Accent6 3 4 3" xfId="3825"/>
    <cellStyle name="20% - Accent6 3 4 4" xfId="3826"/>
    <cellStyle name="20% - Accent6 3 4 5" xfId="3827"/>
    <cellStyle name="20% - Accent6 3 4 6" xfId="3828"/>
    <cellStyle name="20% - Accent6 3 4 7" xfId="3829"/>
    <cellStyle name="20% - Accent6 3 5" xfId="3830"/>
    <cellStyle name="20% - Accent6 3 5 2" xfId="3831"/>
    <cellStyle name="20% - Accent6 3 5 2 2" xfId="3832"/>
    <cellStyle name="20% - Accent6 3 5 3" xfId="3833"/>
    <cellStyle name="20% - Accent6 3 5 4" xfId="3834"/>
    <cellStyle name="20% - Accent6 3 5 5" xfId="3835"/>
    <cellStyle name="20% - Accent6 3 5 6" xfId="3836"/>
    <cellStyle name="20% - Accent6 3 5 7" xfId="3837"/>
    <cellStyle name="20% - Accent6 3 6" xfId="3838"/>
    <cellStyle name="20% - Accent6 3 6 2" xfId="3839"/>
    <cellStyle name="20% - Accent6 3 6 2 2" xfId="3840"/>
    <cellStyle name="20% - Accent6 3 6 3" xfId="3841"/>
    <cellStyle name="20% - Accent6 3 6 4" xfId="3842"/>
    <cellStyle name="20% - Accent6 3 6 5" xfId="3843"/>
    <cellStyle name="20% - Accent6 3 6 6" xfId="3844"/>
    <cellStyle name="20% - Accent6 3 6 7" xfId="3845"/>
    <cellStyle name="20% - Accent6 3 7" xfId="3846"/>
    <cellStyle name="20% - Accent6 3 7 2" xfId="3847"/>
    <cellStyle name="20% - Accent6 3 7 3" xfId="3848"/>
    <cellStyle name="20% - Accent6 3 7 4" xfId="3849"/>
    <cellStyle name="20% - Accent6 3 7 5" xfId="3850"/>
    <cellStyle name="20% - Accent6 3 7 6" xfId="3851"/>
    <cellStyle name="20% - Accent6 3 8" xfId="3852"/>
    <cellStyle name="20% - Accent6 3 8 2" xfId="3853"/>
    <cellStyle name="20% - Accent6 3 9" xfId="3854"/>
    <cellStyle name="20% - Accent6 30" xfId="3855"/>
    <cellStyle name="20% - Accent6 30 2" xfId="3856"/>
    <cellStyle name="20% - Accent6 30 3" xfId="3857"/>
    <cellStyle name="20% - Accent6 30 4" xfId="3858"/>
    <cellStyle name="20% - Accent6 30 5" xfId="3859"/>
    <cellStyle name="20% - Accent6 30 6" xfId="3860"/>
    <cellStyle name="20% - Accent6 31" xfId="3861"/>
    <cellStyle name="20% - Accent6 31 10" xfId="3862"/>
    <cellStyle name="20% - Accent6 31 11" xfId="3863"/>
    <cellStyle name="20% - Accent6 31 2" xfId="3864"/>
    <cellStyle name="20% - Accent6 31 2 2" xfId="3865"/>
    <cellStyle name="20% - Accent6 31 3" xfId="3866"/>
    <cellStyle name="20% - Accent6 31 4" xfId="3867"/>
    <cellStyle name="20% - Accent6 31 5" xfId="3868"/>
    <cellStyle name="20% - Accent6 31 6" xfId="3869"/>
    <cellStyle name="20% - Accent6 31 7" xfId="3870"/>
    <cellStyle name="20% - Accent6 31 8" xfId="3871"/>
    <cellStyle name="20% - Accent6 31 9" xfId="3872"/>
    <cellStyle name="20% - Accent6 32" xfId="3873"/>
    <cellStyle name="20% - Accent6 32 10" xfId="3874"/>
    <cellStyle name="20% - Accent6 32 11" xfId="3875"/>
    <cellStyle name="20% - Accent6 32 2" xfId="3876"/>
    <cellStyle name="20% - Accent6 32 2 2" xfId="3877"/>
    <cellStyle name="20% - Accent6 32 3" xfId="3878"/>
    <cellStyle name="20% - Accent6 32 4" xfId="3879"/>
    <cellStyle name="20% - Accent6 32 5" xfId="3880"/>
    <cellStyle name="20% - Accent6 32 6" xfId="3881"/>
    <cellStyle name="20% - Accent6 32 7" xfId="3882"/>
    <cellStyle name="20% - Accent6 32 8" xfId="3883"/>
    <cellStyle name="20% - Accent6 32 9" xfId="3884"/>
    <cellStyle name="20% - Accent6 33" xfId="3885"/>
    <cellStyle name="20% - Accent6 33 10" xfId="3886"/>
    <cellStyle name="20% - Accent6 33 11" xfId="3887"/>
    <cellStyle name="20% - Accent6 33 2" xfId="3888"/>
    <cellStyle name="20% - Accent6 33 2 2" xfId="3889"/>
    <cellStyle name="20% - Accent6 33 3" xfId="3890"/>
    <cellStyle name="20% - Accent6 33 4" xfId="3891"/>
    <cellStyle name="20% - Accent6 33 5" xfId="3892"/>
    <cellStyle name="20% - Accent6 33 6" xfId="3893"/>
    <cellStyle name="20% - Accent6 33 7" xfId="3894"/>
    <cellStyle name="20% - Accent6 33 8" xfId="3895"/>
    <cellStyle name="20% - Accent6 33 9" xfId="3896"/>
    <cellStyle name="20% - Accent6 34" xfId="3897"/>
    <cellStyle name="20% - Accent6 34 10" xfId="3898"/>
    <cellStyle name="20% - Accent6 34 11" xfId="3899"/>
    <cellStyle name="20% - Accent6 34 2" xfId="3900"/>
    <cellStyle name="20% - Accent6 34 2 2" xfId="3901"/>
    <cellStyle name="20% - Accent6 34 3" xfId="3902"/>
    <cellStyle name="20% - Accent6 34 4" xfId="3903"/>
    <cellStyle name="20% - Accent6 34 5" xfId="3904"/>
    <cellStyle name="20% - Accent6 34 6" xfId="3905"/>
    <cellStyle name="20% - Accent6 34 7" xfId="3906"/>
    <cellStyle name="20% - Accent6 34 8" xfId="3907"/>
    <cellStyle name="20% - Accent6 34 9" xfId="3908"/>
    <cellStyle name="20% - Accent6 35" xfId="3909"/>
    <cellStyle name="20% - Accent6 35 10" xfId="3910"/>
    <cellStyle name="20% - Accent6 35 11" xfId="3911"/>
    <cellStyle name="20% - Accent6 35 2" xfId="3912"/>
    <cellStyle name="20% - Accent6 35 2 2" xfId="3913"/>
    <cellStyle name="20% - Accent6 35 3" xfId="3914"/>
    <cellStyle name="20% - Accent6 35 4" xfId="3915"/>
    <cellStyle name="20% - Accent6 35 5" xfId="3916"/>
    <cellStyle name="20% - Accent6 35 6" xfId="3917"/>
    <cellStyle name="20% - Accent6 35 7" xfId="3918"/>
    <cellStyle name="20% - Accent6 35 8" xfId="3919"/>
    <cellStyle name="20% - Accent6 35 9" xfId="3920"/>
    <cellStyle name="20% - Accent6 36" xfId="3921"/>
    <cellStyle name="20% - Accent6 36 2" xfId="3922"/>
    <cellStyle name="20% - Accent6 37" xfId="3923"/>
    <cellStyle name="20% - Accent6 37 2" xfId="3924"/>
    <cellStyle name="20% - Accent6 38" xfId="3925"/>
    <cellStyle name="20% - Accent6 38 2" xfId="3926"/>
    <cellStyle name="20% - Accent6 39" xfId="3927"/>
    <cellStyle name="20% - Accent6 39 2" xfId="3928"/>
    <cellStyle name="20% - Accent6 39 2 2" xfId="3929"/>
    <cellStyle name="20% - Accent6 39 3" xfId="3930"/>
    <cellStyle name="20% - Accent6 39 4" xfId="3931"/>
    <cellStyle name="20% - Accent6 39 5" xfId="3932"/>
    <cellStyle name="20% - Accent6 39 6" xfId="3933"/>
    <cellStyle name="20% - Accent6 39 7" xfId="3934"/>
    <cellStyle name="20% - Accent6 39 8" xfId="3935"/>
    <cellStyle name="20% - Accent6 4" xfId="3936"/>
    <cellStyle name="20% - Accent6 4 10" xfId="3937"/>
    <cellStyle name="20% - Accent6 4 11" xfId="3938"/>
    <cellStyle name="20% - Accent6 4 12" xfId="3939"/>
    <cellStyle name="20% - Accent6 4 13" xfId="3940"/>
    <cellStyle name="20% - Accent6 4 14" xfId="61459"/>
    <cellStyle name="20% - Accent6 4 2" xfId="3941"/>
    <cellStyle name="20% - Accent6 4 3" xfId="3942"/>
    <cellStyle name="20% - Accent6 4 3 2" xfId="3943"/>
    <cellStyle name="20% - Accent6 4 3 2 2" xfId="3944"/>
    <cellStyle name="20% - Accent6 4 3 2 3" xfId="3945"/>
    <cellStyle name="20% - Accent6 4 3 2 4" xfId="3946"/>
    <cellStyle name="20% - Accent6 4 3 2 5" xfId="3947"/>
    <cellStyle name="20% - Accent6 4 3 3" xfId="3948"/>
    <cellStyle name="20% - Accent6 4 3 4" xfId="3949"/>
    <cellStyle name="20% - Accent6 4 3 5" xfId="3950"/>
    <cellStyle name="20% - Accent6 4 3 6" xfId="3951"/>
    <cellStyle name="20% - Accent6 4 4" xfId="3952"/>
    <cellStyle name="20% - Accent6 4 5" xfId="3953"/>
    <cellStyle name="20% - Accent6 4 6" xfId="3954"/>
    <cellStyle name="20% - Accent6 4 7" xfId="3955"/>
    <cellStyle name="20% - Accent6 4 8" xfId="3956"/>
    <cellStyle name="20% - Accent6 4 9" xfId="3957"/>
    <cellStyle name="20% - Accent6 4 9 2" xfId="3958"/>
    <cellStyle name="20% - Accent6 4 9 3" xfId="3959"/>
    <cellStyle name="20% - Accent6 4 9 4" xfId="3960"/>
    <cellStyle name="20% - Accent6 4 9 5" xfId="3961"/>
    <cellStyle name="20% - Accent6 40" xfId="3962"/>
    <cellStyle name="20% - Accent6 40 2" xfId="3963"/>
    <cellStyle name="20% - Accent6 40 2 2" xfId="3964"/>
    <cellStyle name="20% - Accent6 40 3" xfId="3965"/>
    <cellStyle name="20% - Accent6 40 4" xfId="3966"/>
    <cellStyle name="20% - Accent6 40 5" xfId="3967"/>
    <cellStyle name="20% - Accent6 40 6" xfId="3968"/>
    <cellStyle name="20% - Accent6 40 7" xfId="3969"/>
    <cellStyle name="20% - Accent6 40 8" xfId="3970"/>
    <cellStyle name="20% - Accent6 41" xfId="3971"/>
    <cellStyle name="20% - Accent6 41 2" xfId="3972"/>
    <cellStyle name="20% - Accent6 41 2 2" xfId="3973"/>
    <cellStyle name="20% - Accent6 41 3" xfId="3974"/>
    <cellStyle name="20% - Accent6 41 4" xfId="3975"/>
    <cellStyle name="20% - Accent6 41 5" xfId="3976"/>
    <cellStyle name="20% - Accent6 41 6" xfId="3977"/>
    <cellStyle name="20% - Accent6 41 7" xfId="3978"/>
    <cellStyle name="20% - Accent6 41 8" xfId="3979"/>
    <cellStyle name="20% - Accent6 42" xfId="3980"/>
    <cellStyle name="20% - Accent6 42 2" xfId="3981"/>
    <cellStyle name="20% - Accent6 42 2 2" xfId="3982"/>
    <cellStyle name="20% - Accent6 42 3" xfId="3983"/>
    <cellStyle name="20% - Accent6 42 4" xfId="3984"/>
    <cellStyle name="20% - Accent6 42 5" xfId="3985"/>
    <cellStyle name="20% - Accent6 42 6" xfId="3986"/>
    <cellStyle name="20% - Accent6 42 7" xfId="3987"/>
    <cellStyle name="20% - Accent6 42 8" xfId="3988"/>
    <cellStyle name="20% - Accent6 43" xfId="3989"/>
    <cellStyle name="20% - Accent6 43 2" xfId="3990"/>
    <cellStyle name="20% - Accent6 43 2 2" xfId="3991"/>
    <cellStyle name="20% - Accent6 43 3" xfId="3992"/>
    <cellStyle name="20% - Accent6 43 4" xfId="3993"/>
    <cellStyle name="20% - Accent6 43 5" xfId="3994"/>
    <cellStyle name="20% - Accent6 43 6" xfId="3995"/>
    <cellStyle name="20% - Accent6 43 7" xfId="3996"/>
    <cellStyle name="20% - Accent6 43 8" xfId="3997"/>
    <cellStyle name="20% - Accent6 44" xfId="3998"/>
    <cellStyle name="20% - Accent6 44 2" xfId="3999"/>
    <cellStyle name="20% - Accent6 44 2 2" xfId="4000"/>
    <cellStyle name="20% - Accent6 44 3" xfId="4001"/>
    <cellStyle name="20% - Accent6 44 4" xfId="4002"/>
    <cellStyle name="20% - Accent6 44 5" xfId="4003"/>
    <cellStyle name="20% - Accent6 44 6" xfId="4004"/>
    <cellStyle name="20% - Accent6 44 7" xfId="4005"/>
    <cellStyle name="20% - Accent6 44 8" xfId="4006"/>
    <cellStyle name="20% - Accent6 45" xfId="4007"/>
    <cellStyle name="20% - Accent6 45 2" xfId="4008"/>
    <cellStyle name="20% - Accent6 45 2 2" xfId="4009"/>
    <cellStyle name="20% - Accent6 45 3" xfId="4010"/>
    <cellStyle name="20% - Accent6 45 4" xfId="4011"/>
    <cellStyle name="20% - Accent6 46" xfId="4012"/>
    <cellStyle name="20% - Accent6 46 2" xfId="4013"/>
    <cellStyle name="20% - Accent6 46 3" xfId="4014"/>
    <cellStyle name="20% - Accent6 46 4" xfId="4015"/>
    <cellStyle name="20% - Accent6 47" xfId="4016"/>
    <cellStyle name="20% - Accent6 47 2" xfId="4017"/>
    <cellStyle name="20% - Accent6 48" xfId="4018"/>
    <cellStyle name="20% - Accent6 48 2" xfId="4019"/>
    <cellStyle name="20% - Accent6 49" xfId="4020"/>
    <cellStyle name="20% - Accent6 5" xfId="4021"/>
    <cellStyle name="20% - Accent6 5 10" xfId="61460"/>
    <cellStyle name="20% - Accent6 5 11" xfId="61461"/>
    <cellStyle name="20% - Accent6 5 12" xfId="61462"/>
    <cellStyle name="20% - Accent6 5 13" xfId="61463"/>
    <cellStyle name="20% - Accent6 5 14" xfId="61464"/>
    <cellStyle name="20% - Accent6 5 2" xfId="4022"/>
    <cellStyle name="20% - Accent6 5 3" xfId="4023"/>
    <cellStyle name="20% - Accent6 5 4" xfId="4024"/>
    <cellStyle name="20% - Accent6 5 5" xfId="4025"/>
    <cellStyle name="20% - Accent6 5 6" xfId="4026"/>
    <cellStyle name="20% - Accent6 5 7" xfId="4027"/>
    <cellStyle name="20% - Accent6 5 7 2" xfId="4028"/>
    <cellStyle name="20% - Accent6 5 8" xfId="61465"/>
    <cellStyle name="20% - Accent6 5 9" xfId="61466"/>
    <cellStyle name="20% - Accent6 50" xfId="4029"/>
    <cellStyle name="20% - Accent6 51" xfId="4030"/>
    <cellStyle name="20% - Accent6 52" xfId="4031"/>
    <cellStyle name="20% - Accent6 53" xfId="4032"/>
    <cellStyle name="20% - Accent6 54" xfId="4033"/>
    <cellStyle name="20% - Accent6 55" xfId="4034"/>
    <cellStyle name="20% - Accent6 56" xfId="4035"/>
    <cellStyle name="20% - Accent6 57" xfId="4036"/>
    <cellStyle name="20% - Accent6 58" xfId="4037"/>
    <cellStyle name="20% - Accent6 59" xfId="4038"/>
    <cellStyle name="20% - Accent6 6" xfId="4039"/>
    <cellStyle name="20% - Accent6 6 10" xfId="61467"/>
    <cellStyle name="20% - Accent6 6 11" xfId="61468"/>
    <cellStyle name="20% - Accent6 6 12" xfId="61469"/>
    <cellStyle name="20% - Accent6 6 13" xfId="61470"/>
    <cellStyle name="20% - Accent6 6 14" xfId="61471"/>
    <cellStyle name="20% - Accent6 6 2" xfId="4040"/>
    <cellStyle name="20% - Accent6 6 3" xfId="4041"/>
    <cellStyle name="20% - Accent6 6 4" xfId="4042"/>
    <cellStyle name="20% - Accent6 6 5" xfId="4043"/>
    <cellStyle name="20% - Accent6 6 6" xfId="4044"/>
    <cellStyle name="20% - Accent6 6 7" xfId="61472"/>
    <cellStyle name="20% - Accent6 6 8" xfId="61473"/>
    <cellStyle name="20% - Accent6 6 9" xfId="61474"/>
    <cellStyle name="20% - Accent6 60" xfId="4045"/>
    <cellStyle name="20% - Accent6 61" xfId="4046"/>
    <cellStyle name="20% - Accent6 62" xfId="4047"/>
    <cellStyle name="20% - Accent6 63" xfId="4048"/>
    <cellStyle name="20% - Accent6 64" xfId="4049"/>
    <cellStyle name="20% - Accent6 65" xfId="4050"/>
    <cellStyle name="20% - Accent6 66" xfId="4051"/>
    <cellStyle name="20% - Accent6 67" xfId="4052"/>
    <cellStyle name="20% - Accent6 68" xfId="4053"/>
    <cellStyle name="20% - Accent6 69" xfId="4054"/>
    <cellStyle name="20% - Accent6 7" xfId="4055"/>
    <cellStyle name="20% - Accent6 7 10" xfId="61475"/>
    <cellStyle name="20% - Accent6 7 11" xfId="61476"/>
    <cellStyle name="20% - Accent6 7 12" xfId="61477"/>
    <cellStyle name="20% - Accent6 7 13" xfId="61478"/>
    <cellStyle name="20% - Accent6 7 14" xfId="61479"/>
    <cellStyle name="20% - Accent6 7 2" xfId="4056"/>
    <cellStyle name="20% - Accent6 7 3" xfId="4057"/>
    <cellStyle name="20% - Accent6 7 4" xfId="4058"/>
    <cellStyle name="20% - Accent6 7 5" xfId="4059"/>
    <cellStyle name="20% - Accent6 7 6" xfId="4060"/>
    <cellStyle name="20% - Accent6 7 7" xfId="61480"/>
    <cellStyle name="20% - Accent6 7 8" xfId="61481"/>
    <cellStyle name="20% - Accent6 7 9" xfId="61482"/>
    <cellStyle name="20% - Accent6 70" xfId="4061"/>
    <cellStyle name="20% - Accent6 71" xfId="4062"/>
    <cellStyle name="20% - Accent6 72" xfId="4063"/>
    <cellStyle name="20% - Accent6 73" xfId="4064"/>
    <cellStyle name="20% - Accent6 74" xfId="4065"/>
    <cellStyle name="20% - Accent6 75" xfId="4066"/>
    <cellStyle name="20% - Accent6 76" xfId="4067"/>
    <cellStyle name="20% - Accent6 77" xfId="4068"/>
    <cellStyle name="20% - Accent6 78" xfId="4069"/>
    <cellStyle name="20% - Accent6 79" xfId="4070"/>
    <cellStyle name="20% - Accent6 8" xfId="4071"/>
    <cellStyle name="20% - Accent6 8 2" xfId="4072"/>
    <cellStyle name="20% - Accent6 8 3" xfId="4073"/>
    <cellStyle name="20% - Accent6 8 4" xfId="4074"/>
    <cellStyle name="20% - Accent6 8 5" xfId="4075"/>
    <cellStyle name="20% - Accent6 8 6" xfId="4076"/>
    <cellStyle name="20% - Accent6 8 7" xfId="61483"/>
    <cellStyle name="20% - Accent6 8 8" xfId="61484"/>
    <cellStyle name="20% - Accent6 80" xfId="4077"/>
    <cellStyle name="20% - Accent6 81" xfId="4078"/>
    <cellStyle name="20% - Accent6 82" xfId="4079"/>
    <cellStyle name="20% - Accent6 83" xfId="4080"/>
    <cellStyle name="20% - Accent6 84" xfId="4081"/>
    <cellStyle name="20% - Accent6 85" xfId="4082"/>
    <cellStyle name="20% - Accent6 86" xfId="4083"/>
    <cellStyle name="20% - Accent6 87" xfId="4084"/>
    <cellStyle name="20% - Accent6 88" xfId="4085"/>
    <cellStyle name="20% - Accent6 89" xfId="4086"/>
    <cellStyle name="20% - Accent6 9" xfId="4087"/>
    <cellStyle name="20% - Accent6 9 2" xfId="4088"/>
    <cellStyle name="20% - Accent6 9 3" xfId="4089"/>
    <cellStyle name="20% - Accent6 9 4" xfId="4090"/>
    <cellStyle name="20% - Accent6 9 5" xfId="4091"/>
    <cellStyle name="20% - Accent6 9 6" xfId="4092"/>
    <cellStyle name="20% - Accent6 9 7" xfId="61485"/>
    <cellStyle name="20% - Accent6 9 8" xfId="61486"/>
    <cellStyle name="20% - Accent6 90" xfId="4093"/>
    <cellStyle name="20% - Accent6 91" xfId="4094"/>
    <cellStyle name="20% - Accent6 92" xfId="4095"/>
    <cellStyle name="20% - Accent6 93" xfId="4096"/>
    <cellStyle name="20% - Accent6 94" xfId="4097"/>
    <cellStyle name="20% - Accent6 95" xfId="4098"/>
    <cellStyle name="20% - Accent6 96" xfId="4099"/>
    <cellStyle name="20% - Accent6 97" xfId="4100"/>
    <cellStyle name="20% - Accent6 98" xfId="4101"/>
    <cellStyle name="20% - Accent6 99" xfId="4102"/>
    <cellStyle name="20% - تمييز1" xfId="4103"/>
    <cellStyle name="20% - تمييز2" xfId="4104"/>
    <cellStyle name="20% - تمييز3" xfId="4105"/>
    <cellStyle name="20% - تمييز4" xfId="4106"/>
    <cellStyle name="20% - تمييز5" xfId="4107"/>
    <cellStyle name="20% - تمييز6" xfId="4108"/>
    <cellStyle name="20% - 輔色1" xfId="61487"/>
    <cellStyle name="20% - 輔色1 2" xfId="61488"/>
    <cellStyle name="20% - 輔色2" xfId="61489"/>
    <cellStyle name="20% - 輔色2 2" xfId="61490"/>
    <cellStyle name="20% - 輔色3" xfId="61491"/>
    <cellStyle name="20% - 輔色3 2" xfId="61492"/>
    <cellStyle name="20% - 輔色4" xfId="61493"/>
    <cellStyle name="20% - 輔色4 2" xfId="61494"/>
    <cellStyle name="20% - 輔色5" xfId="61495"/>
    <cellStyle name="20% - 輔色5 2" xfId="61496"/>
    <cellStyle name="20% - 輔色6" xfId="61497"/>
    <cellStyle name="20% - 輔色6 2" xfId="61498"/>
    <cellStyle name="40% - Accent1 10" xfId="4109"/>
    <cellStyle name="40% - Accent1 10 2" xfId="4110"/>
    <cellStyle name="40% - Accent1 10 3" xfId="4111"/>
    <cellStyle name="40% - Accent1 10 4" xfId="4112"/>
    <cellStyle name="40% - Accent1 10 5" xfId="4113"/>
    <cellStyle name="40% - Accent1 10 6" xfId="4114"/>
    <cellStyle name="40% - Accent1 10 7" xfId="61499"/>
    <cellStyle name="40% - Accent1 10 8" xfId="61500"/>
    <cellStyle name="40% - Accent1 100" xfId="4115"/>
    <cellStyle name="40% - Accent1 101" xfId="4116"/>
    <cellStyle name="40% - Accent1 102" xfId="4117"/>
    <cellStyle name="40% - Accent1 103" xfId="4118"/>
    <cellStyle name="40% - Accent1 104" xfId="4119"/>
    <cellStyle name="40% - Accent1 105" xfId="4120"/>
    <cellStyle name="40% - Accent1 106" xfId="4121"/>
    <cellStyle name="40% - Accent1 107" xfId="4122"/>
    <cellStyle name="40% - Accent1 108" xfId="4123"/>
    <cellStyle name="40% - Accent1 109" xfId="4124"/>
    <cellStyle name="40% - Accent1 11" xfId="4125"/>
    <cellStyle name="40% - Accent1 11 2" xfId="4126"/>
    <cellStyle name="40% - Accent1 11 3" xfId="4127"/>
    <cellStyle name="40% - Accent1 11 4" xfId="4128"/>
    <cellStyle name="40% - Accent1 11 5" xfId="4129"/>
    <cellStyle name="40% - Accent1 11 6" xfId="4130"/>
    <cellStyle name="40% - Accent1 11 7" xfId="61501"/>
    <cellStyle name="40% - Accent1 11 8" xfId="61502"/>
    <cellStyle name="40% - Accent1 110" xfId="54717"/>
    <cellStyle name="40% - Accent1 111" xfId="54718"/>
    <cellStyle name="40% - Accent1 112" xfId="54719"/>
    <cellStyle name="40% - Accent1 113" xfId="54720"/>
    <cellStyle name="40% - Accent1 114" xfId="54721"/>
    <cellStyle name="40% - Accent1 115" xfId="54722"/>
    <cellStyle name="40% - Accent1 116" xfId="54723"/>
    <cellStyle name="40% - Accent1 117" xfId="54724"/>
    <cellStyle name="40% - Accent1 12" xfId="4131"/>
    <cellStyle name="40% - Accent1 12 2" xfId="4132"/>
    <cellStyle name="40% - Accent1 12 3" xfId="4133"/>
    <cellStyle name="40% - Accent1 12 4" xfId="4134"/>
    <cellStyle name="40% - Accent1 12 5" xfId="4135"/>
    <cellStyle name="40% - Accent1 12 6" xfId="4136"/>
    <cellStyle name="40% - Accent1 12 7" xfId="61503"/>
    <cellStyle name="40% - Accent1 12 8" xfId="61504"/>
    <cellStyle name="40% - Accent1 13" xfId="4137"/>
    <cellStyle name="40% - Accent1 13 2" xfId="4138"/>
    <cellStyle name="40% - Accent1 13 3" xfId="4139"/>
    <cellStyle name="40% - Accent1 14" xfId="4140"/>
    <cellStyle name="40% - Accent1 14 2" xfId="4141"/>
    <cellStyle name="40% - Accent1 14 3" xfId="4142"/>
    <cellStyle name="40% - Accent1 15" xfId="4143"/>
    <cellStyle name="40% - Accent1 15 2" xfId="4144"/>
    <cellStyle name="40% - Accent1 15 3" xfId="4145"/>
    <cellStyle name="40% - Accent1 16" xfId="4146"/>
    <cellStyle name="40% - Accent1 16 2" xfId="4147"/>
    <cellStyle name="40% - Accent1 16 3" xfId="4148"/>
    <cellStyle name="40% - Accent1 17" xfId="4149"/>
    <cellStyle name="40% - Accent1 17 2" xfId="4150"/>
    <cellStyle name="40% - Accent1 17 3" xfId="4151"/>
    <cellStyle name="40% - Accent1 18" xfId="4152"/>
    <cellStyle name="40% - Accent1 18 2" xfId="4153"/>
    <cellStyle name="40% - Accent1 18 3" xfId="4154"/>
    <cellStyle name="40% - Accent1 19" xfId="4155"/>
    <cellStyle name="40% - Accent1 19 2" xfId="4156"/>
    <cellStyle name="40% - Accent1 19 3" xfId="4157"/>
    <cellStyle name="40% - Accent1 2" xfId="7"/>
    <cellStyle name="40% - Accent1 2 10" xfId="4158"/>
    <cellStyle name="40% - Accent1 2 11" xfId="4159"/>
    <cellStyle name="40% - Accent1 2 11 2" xfId="54580"/>
    <cellStyle name="40% - Accent1 2 12" xfId="4160"/>
    <cellStyle name="40% - Accent1 2 13" xfId="4161"/>
    <cellStyle name="40% - Accent1 2 13 10" xfId="4162"/>
    <cellStyle name="40% - Accent1 2 13 2" xfId="4163"/>
    <cellStyle name="40% - Accent1 2 13 2 2" xfId="4164"/>
    <cellStyle name="40% - Accent1 2 13 3" xfId="4165"/>
    <cellStyle name="40% - Accent1 2 13 4" xfId="4166"/>
    <cellStyle name="40% - Accent1 2 13 5" xfId="4167"/>
    <cellStyle name="40% - Accent1 2 13 6" xfId="4168"/>
    <cellStyle name="40% - Accent1 2 13 7" xfId="4169"/>
    <cellStyle name="40% - Accent1 2 13 8" xfId="4170"/>
    <cellStyle name="40% - Accent1 2 13 9" xfId="4171"/>
    <cellStyle name="40% - Accent1 2 14" xfId="4172"/>
    <cellStyle name="40% - Accent1 2 14 10" xfId="4173"/>
    <cellStyle name="40% - Accent1 2 14 2" xfId="4174"/>
    <cellStyle name="40% - Accent1 2 14 2 2" xfId="4175"/>
    <cellStyle name="40% - Accent1 2 14 3" xfId="4176"/>
    <cellStyle name="40% - Accent1 2 14 4" xfId="4177"/>
    <cellStyle name="40% - Accent1 2 14 5" xfId="4178"/>
    <cellStyle name="40% - Accent1 2 14 6" xfId="4179"/>
    <cellStyle name="40% - Accent1 2 14 7" xfId="4180"/>
    <cellStyle name="40% - Accent1 2 14 8" xfId="4181"/>
    <cellStyle name="40% - Accent1 2 14 9" xfId="4182"/>
    <cellStyle name="40% - Accent1 2 15" xfId="4183"/>
    <cellStyle name="40% - Accent1 2 15 2" xfId="4184"/>
    <cellStyle name="40% - Accent1 2 15 2 2" xfId="4185"/>
    <cellStyle name="40% - Accent1 2 15 3" xfId="4186"/>
    <cellStyle name="40% - Accent1 2 15 4" xfId="4187"/>
    <cellStyle name="40% - Accent1 2 15 5" xfId="4188"/>
    <cellStyle name="40% - Accent1 2 15 6" xfId="4189"/>
    <cellStyle name="40% - Accent1 2 15 7" xfId="4190"/>
    <cellStyle name="40% - Accent1 2 16" xfId="4191"/>
    <cellStyle name="40% - Accent1 2 16 2" xfId="4192"/>
    <cellStyle name="40% - Accent1 2 16 2 2" xfId="4193"/>
    <cellStyle name="40% - Accent1 2 16 3" xfId="4194"/>
    <cellStyle name="40% - Accent1 2 16 4" xfId="4195"/>
    <cellStyle name="40% - Accent1 2 16 5" xfId="4196"/>
    <cellStyle name="40% - Accent1 2 16 6" xfId="4197"/>
    <cellStyle name="40% - Accent1 2 16 7" xfId="4198"/>
    <cellStyle name="40% - Accent1 2 17" xfId="4199"/>
    <cellStyle name="40% - Accent1 2 17 2" xfId="4200"/>
    <cellStyle name="40% - Accent1 2 17 2 2" xfId="4201"/>
    <cellStyle name="40% - Accent1 2 17 3" xfId="4202"/>
    <cellStyle name="40% - Accent1 2 17 4" xfId="4203"/>
    <cellStyle name="40% - Accent1 2 17 5" xfId="4204"/>
    <cellStyle name="40% - Accent1 2 17 6" xfId="4205"/>
    <cellStyle name="40% - Accent1 2 17 7" xfId="4206"/>
    <cellStyle name="40% - Accent1 2 18" xfId="4207"/>
    <cellStyle name="40% - Accent1 2 18 2" xfId="4208"/>
    <cellStyle name="40% - Accent1 2 18 2 2" xfId="4209"/>
    <cellStyle name="40% - Accent1 2 18 3" xfId="4210"/>
    <cellStyle name="40% - Accent1 2 18 4" xfId="4211"/>
    <cellStyle name="40% - Accent1 2 18 5" xfId="4212"/>
    <cellStyle name="40% - Accent1 2 18 6" xfId="4213"/>
    <cellStyle name="40% - Accent1 2 18 7" xfId="4214"/>
    <cellStyle name="40% - Accent1 2 19" xfId="4215"/>
    <cellStyle name="40% - Accent1 2 2" xfId="4216"/>
    <cellStyle name="40% - Accent1 2 2 10" xfId="4217"/>
    <cellStyle name="40% - Accent1 2 2 11" xfId="4218"/>
    <cellStyle name="40% - Accent1 2 2 12" xfId="4219"/>
    <cellStyle name="40% - Accent1 2 2 13" xfId="4220"/>
    <cellStyle name="40% - Accent1 2 2 14" xfId="4221"/>
    <cellStyle name="40% - Accent1 2 2 15" xfId="4222"/>
    <cellStyle name="40% - Accent1 2 2 16" xfId="4223"/>
    <cellStyle name="40% - Accent1 2 2 17" xfId="4224"/>
    <cellStyle name="40% - Accent1 2 2 18" xfId="4225"/>
    <cellStyle name="40% - Accent1 2 2 19" xfId="4226"/>
    <cellStyle name="40% - Accent1 2 2 2" xfId="4227"/>
    <cellStyle name="40% - Accent1 2 2 2 10" xfId="61505"/>
    <cellStyle name="40% - Accent1 2 2 2 11" xfId="61506"/>
    <cellStyle name="40% - Accent1 2 2 2 2" xfId="4228"/>
    <cellStyle name="40% - Accent1 2 2 2 2 2" xfId="4229"/>
    <cellStyle name="40% - Accent1 2 2 2 2 2 2" xfId="4230"/>
    <cellStyle name="40% - Accent1 2 2 2 2 2 2 2" xfId="4231"/>
    <cellStyle name="40% - Accent1 2 2 2 2 2 2 2 2" xfId="4232"/>
    <cellStyle name="40% - Accent1 2 2 2 2 2 2 2 2 2" xfId="4233"/>
    <cellStyle name="40% - Accent1 2 2 2 2 2 2 2 2 2 2" xfId="4234"/>
    <cellStyle name="40% - Accent1 2 2 2 2 2 2 3" xfId="4235"/>
    <cellStyle name="40% - Accent1 2 2 2 2 2 3" xfId="4236"/>
    <cellStyle name="40% - Accent1 2 2 2 2 2 4" xfId="4237"/>
    <cellStyle name="40% - Accent1 2 2 2 2 2 5" xfId="4238"/>
    <cellStyle name="40% - Accent1 2 2 2 2 3" xfId="4239"/>
    <cellStyle name="40% - Accent1 2 2 2 2 4" xfId="4240"/>
    <cellStyle name="40% - Accent1 2 2 2 2 5" xfId="4241"/>
    <cellStyle name="40% - Accent1 2 2 2 2 5 2" xfId="4242"/>
    <cellStyle name="40% - Accent1 2 2 2 2 5 3" xfId="4243"/>
    <cellStyle name="40% - Accent1 2 2 2 2 6" xfId="4244"/>
    <cellStyle name="40% - Accent1 2 2 2 2 7" xfId="4245"/>
    <cellStyle name="40% - Accent1 2 2 2 2 7 2" xfId="4246"/>
    <cellStyle name="40% - Accent1 2 2 2 3" xfId="4247"/>
    <cellStyle name="40% - Accent1 2 2 2 3 2" xfId="4248"/>
    <cellStyle name="40% - Accent1 2 2 2 3 2 2" xfId="4249"/>
    <cellStyle name="40% - Accent1 2 2 2 3 2 3" xfId="4250"/>
    <cellStyle name="40% - Accent1 2 2 2 3 3" xfId="4251"/>
    <cellStyle name="40% - Accent1 2 2 2 3 4" xfId="4252"/>
    <cellStyle name="40% - Accent1 2 2 2 4" xfId="4253"/>
    <cellStyle name="40% - Accent1 2 2 2 5" xfId="4254"/>
    <cellStyle name="40% - Accent1 2 2 2 5 2" xfId="4255"/>
    <cellStyle name="40% - Accent1 2 2 2 5 3" xfId="4256"/>
    <cellStyle name="40% - Accent1 2 2 2 6" xfId="4257"/>
    <cellStyle name="40% - Accent1 2 2 2 7" xfId="4258"/>
    <cellStyle name="40% - Accent1 2 2 2 7 2" xfId="4259"/>
    <cellStyle name="40% - Accent1 2 2 2 8" xfId="61507"/>
    <cellStyle name="40% - Accent1 2 2 2 9" xfId="61508"/>
    <cellStyle name="40% - Accent1 2 2 20" xfId="4260"/>
    <cellStyle name="40% - Accent1 2 2 21" xfId="4261"/>
    <cellStyle name="40% - Accent1 2 2 22" xfId="4262"/>
    <cellStyle name="40% - Accent1 2 2 23" xfId="4263"/>
    <cellStyle name="40% - Accent1 2 2 24" xfId="4264"/>
    <cellStyle name="40% - Accent1 2 2 25" xfId="4265"/>
    <cellStyle name="40% - Accent1 2 2 26" xfId="4266"/>
    <cellStyle name="40% - Accent1 2 2 27" xfId="4267"/>
    <cellStyle name="40% - Accent1 2 2 28" xfId="4268"/>
    <cellStyle name="40% - Accent1 2 2 29" xfId="4269"/>
    <cellStyle name="40% - Accent1 2 2 3" xfId="4270"/>
    <cellStyle name="40% - Accent1 2 2 30" xfId="4271"/>
    <cellStyle name="40% - Accent1 2 2 4" xfId="4272"/>
    <cellStyle name="40% - Accent1 2 2 5" xfId="4273"/>
    <cellStyle name="40% - Accent1 2 2 5 2" xfId="4274"/>
    <cellStyle name="40% - Accent1 2 2 5 2 2" xfId="4275"/>
    <cellStyle name="40% - Accent1 2 2 5 2 3" xfId="4276"/>
    <cellStyle name="40% - Accent1 2 2 5 3" xfId="4277"/>
    <cellStyle name="40% - Accent1 2 2 5 4" xfId="4278"/>
    <cellStyle name="40% - Accent1 2 2 6" xfId="4279"/>
    <cellStyle name="40% - Accent1 2 2 7" xfId="4280"/>
    <cellStyle name="40% - Accent1 2 2 7 2" xfId="4281"/>
    <cellStyle name="40% - Accent1 2 2 7 3" xfId="4282"/>
    <cellStyle name="40% - Accent1 2 2 8" xfId="4283"/>
    <cellStyle name="40% - Accent1 2 2 9" xfId="4284"/>
    <cellStyle name="40% - Accent1 2 2 9 2" xfId="4285"/>
    <cellStyle name="40% - Accent1 2 20" xfId="4286"/>
    <cellStyle name="40% - Accent1 2 21" xfId="4287"/>
    <cellStyle name="40% - Accent1 2 21 2" xfId="4288"/>
    <cellStyle name="40% - Accent1 2 21 2 2" xfId="4289"/>
    <cellStyle name="40% - Accent1 2 21 2 3" xfId="4290"/>
    <cellStyle name="40% - Accent1 2 21 3" xfId="4291"/>
    <cellStyle name="40% - Accent1 2 21 4" xfId="4292"/>
    <cellStyle name="40% - Accent1 2 22" xfId="4293"/>
    <cellStyle name="40% - Accent1 2 23" xfId="4294"/>
    <cellStyle name="40% - Accent1 2 23 2" xfId="4295"/>
    <cellStyle name="40% - Accent1 2 23 3" xfId="4296"/>
    <cellStyle name="40% - Accent1 2 24" xfId="4297"/>
    <cellStyle name="40% - Accent1 2 25" xfId="4298"/>
    <cellStyle name="40% - Accent1 2 26" xfId="4299"/>
    <cellStyle name="40% - Accent1 2 27" xfId="4300"/>
    <cellStyle name="40% - Accent1 2 27 2" xfId="4301"/>
    <cellStyle name="40% - Accent1 2 28" xfId="4302"/>
    <cellStyle name="40% - Accent1 2 29" xfId="4303"/>
    <cellStyle name="40% - Accent1 2 3" xfId="4304"/>
    <cellStyle name="40% - Accent1 2 3 2" xfId="4305"/>
    <cellStyle name="40% - Accent1 2 3 2 2" xfId="4306"/>
    <cellStyle name="40% - Accent1 2 3 2 2 2" xfId="4307"/>
    <cellStyle name="40% - Accent1 2 3 2 2 3" xfId="4308"/>
    <cellStyle name="40% - Accent1 2 3 2 2 4" xfId="4309"/>
    <cellStyle name="40% - Accent1 2 3 2 2 5" xfId="4310"/>
    <cellStyle name="40% - Accent1 2 3 2 3" xfId="4311"/>
    <cellStyle name="40% - Accent1 2 3 2 4" xfId="4312"/>
    <cellStyle name="40% - Accent1 2 3 2 5" xfId="4313"/>
    <cellStyle name="40% - Accent1 2 3 2 6" xfId="4314"/>
    <cellStyle name="40% - Accent1 2 3 3" xfId="4315"/>
    <cellStyle name="40% - Accent1 2 3 4" xfId="4316"/>
    <cellStyle name="40% - Accent1 2 3 5" xfId="4317"/>
    <cellStyle name="40% - Accent1 2 3 5 2" xfId="4318"/>
    <cellStyle name="40% - Accent1 2 3 5 3" xfId="4319"/>
    <cellStyle name="40% - Accent1 2 3 5 4" xfId="4320"/>
    <cellStyle name="40% - Accent1 2 3 5 5" xfId="4321"/>
    <cellStyle name="40% - Accent1 2 3 6" xfId="4322"/>
    <cellStyle name="40% - Accent1 2 3 7" xfId="4323"/>
    <cellStyle name="40% - Accent1 2 3 8" xfId="4324"/>
    <cellStyle name="40% - Accent1 2 30" xfId="4325"/>
    <cellStyle name="40% - Accent1 2 31" xfId="4326"/>
    <cellStyle name="40% - Accent1 2 32" xfId="4327"/>
    <cellStyle name="40% - Accent1 2 33" xfId="54725"/>
    <cellStyle name="40% - Accent1 2 4" xfId="4328"/>
    <cellStyle name="40% - Accent1 2 4 10" xfId="4329"/>
    <cellStyle name="40% - Accent1 2 4 11" xfId="4330"/>
    <cellStyle name="40% - Accent1 2 4 12" xfId="4331"/>
    <cellStyle name="40% - Accent1 2 4 13" xfId="4332"/>
    <cellStyle name="40% - Accent1 2 4 14" xfId="4333"/>
    <cellStyle name="40% - Accent1 2 4 2" xfId="4334"/>
    <cellStyle name="40% - Accent1 2 4 2 2" xfId="4335"/>
    <cellStyle name="40% - Accent1 2 4 3" xfId="4336"/>
    <cellStyle name="40% - Accent1 2 4 4" xfId="4337"/>
    <cellStyle name="40% - Accent1 2 4 5" xfId="4338"/>
    <cellStyle name="40% - Accent1 2 4 6" xfId="4339"/>
    <cellStyle name="40% - Accent1 2 4 7" xfId="4340"/>
    <cellStyle name="40% - Accent1 2 4 8" xfId="4341"/>
    <cellStyle name="40% - Accent1 2 4 9" xfId="4342"/>
    <cellStyle name="40% - Accent1 2 5" xfId="4343"/>
    <cellStyle name="40% - Accent1 2 5 10" xfId="4344"/>
    <cellStyle name="40% - Accent1 2 5 11" xfId="4345"/>
    <cellStyle name="40% - Accent1 2 5 12" xfId="4346"/>
    <cellStyle name="40% - Accent1 2 5 13" xfId="4347"/>
    <cellStyle name="40% - Accent1 2 5 14" xfId="4348"/>
    <cellStyle name="40% - Accent1 2 5 2" xfId="4349"/>
    <cellStyle name="40% - Accent1 2 5 2 2" xfId="4350"/>
    <cellStyle name="40% - Accent1 2 5 3" xfId="4351"/>
    <cellStyle name="40% - Accent1 2 5 4" xfId="4352"/>
    <cellStyle name="40% - Accent1 2 5 5" xfId="4353"/>
    <cellStyle name="40% - Accent1 2 5 6" xfId="4354"/>
    <cellStyle name="40% - Accent1 2 5 7" xfId="4355"/>
    <cellStyle name="40% - Accent1 2 5 8" xfId="4356"/>
    <cellStyle name="40% - Accent1 2 5 9" xfId="4357"/>
    <cellStyle name="40% - Accent1 2 6" xfId="4358"/>
    <cellStyle name="40% - Accent1 2 6 10" xfId="4359"/>
    <cellStyle name="40% - Accent1 2 6 11" xfId="4360"/>
    <cellStyle name="40% - Accent1 2 6 12" xfId="4361"/>
    <cellStyle name="40% - Accent1 2 6 13" xfId="4362"/>
    <cellStyle name="40% - Accent1 2 6 14" xfId="4363"/>
    <cellStyle name="40% - Accent1 2 6 2" xfId="4364"/>
    <cellStyle name="40% - Accent1 2 6 2 2" xfId="4365"/>
    <cellStyle name="40% - Accent1 2 6 3" xfId="4366"/>
    <cellStyle name="40% - Accent1 2 6 4" xfId="4367"/>
    <cellStyle name="40% - Accent1 2 6 5" xfId="4368"/>
    <cellStyle name="40% - Accent1 2 6 6" xfId="4369"/>
    <cellStyle name="40% - Accent1 2 6 7" xfId="4370"/>
    <cellStyle name="40% - Accent1 2 6 8" xfId="4371"/>
    <cellStyle name="40% - Accent1 2 6 9" xfId="4372"/>
    <cellStyle name="40% - Accent1 2 7" xfId="4373"/>
    <cellStyle name="40% - Accent1 2 7 10" xfId="4374"/>
    <cellStyle name="40% - Accent1 2 7 11" xfId="4375"/>
    <cellStyle name="40% - Accent1 2 7 12" xfId="4376"/>
    <cellStyle name="40% - Accent1 2 7 13" xfId="4377"/>
    <cellStyle name="40% - Accent1 2 7 14" xfId="4378"/>
    <cellStyle name="40% - Accent1 2 7 2" xfId="4379"/>
    <cellStyle name="40% - Accent1 2 7 2 2" xfId="4380"/>
    <cellStyle name="40% - Accent1 2 7 3" xfId="4381"/>
    <cellStyle name="40% - Accent1 2 7 4" xfId="4382"/>
    <cellStyle name="40% - Accent1 2 7 5" xfId="4383"/>
    <cellStyle name="40% - Accent1 2 7 6" xfId="4384"/>
    <cellStyle name="40% - Accent1 2 7 7" xfId="4385"/>
    <cellStyle name="40% - Accent1 2 7 8" xfId="4386"/>
    <cellStyle name="40% - Accent1 2 7 9" xfId="4387"/>
    <cellStyle name="40% - Accent1 2 8" xfId="4388"/>
    <cellStyle name="40% - Accent1 2 8 10" xfId="4389"/>
    <cellStyle name="40% - Accent1 2 8 11" xfId="4390"/>
    <cellStyle name="40% - Accent1 2 8 12" xfId="4391"/>
    <cellStyle name="40% - Accent1 2 8 13" xfId="4392"/>
    <cellStyle name="40% - Accent1 2 8 14" xfId="4393"/>
    <cellStyle name="40% - Accent1 2 8 2" xfId="4394"/>
    <cellStyle name="40% - Accent1 2 8 2 2" xfId="4395"/>
    <cellStyle name="40% - Accent1 2 8 3" xfId="4396"/>
    <cellStyle name="40% - Accent1 2 8 4" xfId="4397"/>
    <cellStyle name="40% - Accent1 2 8 5" xfId="4398"/>
    <cellStyle name="40% - Accent1 2 8 6" xfId="4399"/>
    <cellStyle name="40% - Accent1 2 8 7" xfId="4400"/>
    <cellStyle name="40% - Accent1 2 8 8" xfId="4401"/>
    <cellStyle name="40% - Accent1 2 8 9" xfId="4402"/>
    <cellStyle name="40% - Accent1 2 9" xfId="4403"/>
    <cellStyle name="40% - Accent1 20" xfId="4404"/>
    <cellStyle name="40% - Accent1 20 2" xfId="4405"/>
    <cellStyle name="40% - Accent1 20 3" xfId="4406"/>
    <cellStyle name="40% - Accent1 21" xfId="4407"/>
    <cellStyle name="40% - Accent1 21 2" xfId="4408"/>
    <cellStyle name="40% - Accent1 21 3" xfId="4409"/>
    <cellStyle name="40% - Accent1 22" xfId="4410"/>
    <cellStyle name="40% - Accent1 22 2" xfId="4411"/>
    <cellStyle name="40% - Accent1 22 3" xfId="4412"/>
    <cellStyle name="40% - Accent1 23" xfId="4413"/>
    <cellStyle name="40% - Accent1 23 2" xfId="4414"/>
    <cellStyle name="40% - Accent1 23 3" xfId="4415"/>
    <cellStyle name="40% - Accent1 23 4" xfId="4416"/>
    <cellStyle name="40% - Accent1 23 5" xfId="4417"/>
    <cellStyle name="40% - Accent1 23 6" xfId="4418"/>
    <cellStyle name="40% - Accent1 24" xfId="4419"/>
    <cellStyle name="40% - Accent1 24 2" xfId="4420"/>
    <cellStyle name="40% - Accent1 24 3" xfId="4421"/>
    <cellStyle name="40% - Accent1 24 4" xfId="4422"/>
    <cellStyle name="40% - Accent1 24 5" xfId="4423"/>
    <cellStyle name="40% - Accent1 24 6" xfId="4424"/>
    <cellStyle name="40% - Accent1 25" xfId="4425"/>
    <cellStyle name="40% - Accent1 25 2" xfId="4426"/>
    <cellStyle name="40% - Accent1 25 3" xfId="4427"/>
    <cellStyle name="40% - Accent1 25 4" xfId="4428"/>
    <cellStyle name="40% - Accent1 25 5" xfId="4429"/>
    <cellStyle name="40% - Accent1 25 6" xfId="4430"/>
    <cellStyle name="40% - Accent1 26" xfId="4431"/>
    <cellStyle name="40% - Accent1 26 2" xfId="4432"/>
    <cellStyle name="40% - Accent1 26 3" xfId="4433"/>
    <cellStyle name="40% - Accent1 26 4" xfId="4434"/>
    <cellStyle name="40% - Accent1 26 5" xfId="61509"/>
    <cellStyle name="40% - Accent1 26 6" xfId="61510"/>
    <cellStyle name="40% - Accent1 27" xfId="4435"/>
    <cellStyle name="40% - Accent1 27 2" xfId="4436"/>
    <cellStyle name="40% - Accent1 27 3" xfId="4437"/>
    <cellStyle name="40% - Accent1 27 4" xfId="4438"/>
    <cellStyle name="40% - Accent1 28" xfId="4439"/>
    <cellStyle name="40% - Accent1 28 2" xfId="4440"/>
    <cellStyle name="40% - Accent1 28 3" xfId="4441"/>
    <cellStyle name="40% - Accent1 28 4" xfId="4442"/>
    <cellStyle name="40% - Accent1 28 5" xfId="4443"/>
    <cellStyle name="40% - Accent1 28 6" xfId="4444"/>
    <cellStyle name="40% - Accent1 28 7" xfId="4445"/>
    <cellStyle name="40% - Accent1 28 8" xfId="4446"/>
    <cellStyle name="40% - Accent1 28 9" xfId="4447"/>
    <cellStyle name="40% - Accent1 29" xfId="4448"/>
    <cellStyle name="40% - Accent1 29 2" xfId="4449"/>
    <cellStyle name="40% - Accent1 29 3" xfId="4450"/>
    <cellStyle name="40% - Accent1 29 4" xfId="4451"/>
    <cellStyle name="40% - Accent1 29 5" xfId="4452"/>
    <cellStyle name="40% - Accent1 29 6" xfId="4453"/>
    <cellStyle name="40% - Accent1 3" xfId="4454"/>
    <cellStyle name="40% - Accent1 3 10" xfId="4455"/>
    <cellStyle name="40% - Accent1 3 11" xfId="4456"/>
    <cellStyle name="40% - Accent1 3 11 2" xfId="54581"/>
    <cellStyle name="40% - Accent1 3 12" xfId="4457"/>
    <cellStyle name="40% - Accent1 3 13" xfId="4458"/>
    <cellStyle name="40% - Accent1 3 14" xfId="4459"/>
    <cellStyle name="40% - Accent1 3 15" xfId="4460"/>
    <cellStyle name="40% - Accent1 3 16" xfId="4461"/>
    <cellStyle name="40% - Accent1 3 17" xfId="4462"/>
    <cellStyle name="40% - Accent1 3 18" xfId="4463"/>
    <cellStyle name="40% - Accent1 3 19" xfId="4464"/>
    <cellStyle name="40% - Accent1 3 2" xfId="4465"/>
    <cellStyle name="40% - Accent1 3 2 10" xfId="4466"/>
    <cellStyle name="40% - Accent1 3 2 11" xfId="4467"/>
    <cellStyle name="40% - Accent1 3 2 12" xfId="4468"/>
    <cellStyle name="40% - Accent1 3 2 13" xfId="4469"/>
    <cellStyle name="40% - Accent1 3 2 14" xfId="4470"/>
    <cellStyle name="40% - Accent1 3 2 15" xfId="4471"/>
    <cellStyle name="40% - Accent1 3 2 16" xfId="4472"/>
    <cellStyle name="40% - Accent1 3 2 17" xfId="4473"/>
    <cellStyle name="40% - Accent1 3 2 18" xfId="4474"/>
    <cellStyle name="40% - Accent1 3 2 19" xfId="4475"/>
    <cellStyle name="40% - Accent1 3 2 2" xfId="4476"/>
    <cellStyle name="40% - Accent1 3 2 2 10" xfId="61511"/>
    <cellStyle name="40% - Accent1 3 2 2 11" xfId="61512"/>
    <cellStyle name="40% - Accent1 3 2 2 2" xfId="4477"/>
    <cellStyle name="40% - Accent1 3 2 2 3" xfId="4478"/>
    <cellStyle name="40% - Accent1 3 2 2 4" xfId="61513"/>
    <cellStyle name="40% - Accent1 3 2 2 5" xfId="61514"/>
    <cellStyle name="40% - Accent1 3 2 2 6" xfId="61515"/>
    <cellStyle name="40% - Accent1 3 2 2 7" xfId="61516"/>
    <cellStyle name="40% - Accent1 3 2 2 8" xfId="61517"/>
    <cellStyle name="40% - Accent1 3 2 2 9" xfId="61518"/>
    <cellStyle name="40% - Accent1 3 2 20" xfId="4479"/>
    <cellStyle name="40% - Accent1 3 2 3" xfId="4480"/>
    <cellStyle name="40% - Accent1 3 2 3 2" xfId="4481"/>
    <cellStyle name="40% - Accent1 3 2 4" xfId="4482"/>
    <cellStyle name="40% - Accent1 3 2 5" xfId="4483"/>
    <cellStyle name="40% - Accent1 3 2 6" xfId="4484"/>
    <cellStyle name="40% - Accent1 3 2 7" xfId="4485"/>
    <cellStyle name="40% - Accent1 3 2 8" xfId="4486"/>
    <cellStyle name="40% - Accent1 3 2 9" xfId="4487"/>
    <cellStyle name="40% - Accent1 3 20" xfId="54726"/>
    <cellStyle name="40% - Accent1 3 21" xfId="61519"/>
    <cellStyle name="40% - Accent1 3 22" xfId="61520"/>
    <cellStyle name="40% - Accent1 3 23" xfId="61521"/>
    <cellStyle name="40% - Accent1 3 3" xfId="4488"/>
    <cellStyle name="40% - Accent1 3 3 2" xfId="4489"/>
    <cellStyle name="40% - Accent1 3 3 2 2" xfId="4490"/>
    <cellStyle name="40% - Accent1 3 3 2 3" xfId="4491"/>
    <cellStyle name="40% - Accent1 3 3 2 4" xfId="4492"/>
    <cellStyle name="40% - Accent1 3 3 2 5" xfId="4493"/>
    <cellStyle name="40% - Accent1 3 3 2 6" xfId="4494"/>
    <cellStyle name="40% - Accent1 3 3 3" xfId="4495"/>
    <cellStyle name="40% - Accent1 3 3 4" xfId="4496"/>
    <cellStyle name="40% - Accent1 3 3 4 2" xfId="4497"/>
    <cellStyle name="40% - Accent1 3 3 5" xfId="4498"/>
    <cellStyle name="40% - Accent1 3 3 5 2" xfId="4499"/>
    <cellStyle name="40% - Accent1 3 3 6" xfId="4500"/>
    <cellStyle name="40% - Accent1 3 3 6 2" xfId="4501"/>
    <cellStyle name="40% - Accent1 3 3 7" xfId="4502"/>
    <cellStyle name="40% - Accent1 3 3 7 2" xfId="4503"/>
    <cellStyle name="40% - Accent1 3 4" xfId="4504"/>
    <cellStyle name="40% - Accent1 3 4 2" xfId="4505"/>
    <cellStyle name="40% - Accent1 3 4 2 2" xfId="4506"/>
    <cellStyle name="40% - Accent1 3 4 3" xfId="4507"/>
    <cellStyle name="40% - Accent1 3 4 4" xfId="4508"/>
    <cellStyle name="40% - Accent1 3 4 5" xfId="4509"/>
    <cellStyle name="40% - Accent1 3 4 6" xfId="4510"/>
    <cellStyle name="40% - Accent1 3 4 7" xfId="4511"/>
    <cellStyle name="40% - Accent1 3 5" xfId="4512"/>
    <cellStyle name="40% - Accent1 3 5 2" xfId="4513"/>
    <cellStyle name="40% - Accent1 3 5 2 2" xfId="4514"/>
    <cellStyle name="40% - Accent1 3 5 3" xfId="4515"/>
    <cellStyle name="40% - Accent1 3 5 4" xfId="4516"/>
    <cellStyle name="40% - Accent1 3 5 5" xfId="4517"/>
    <cellStyle name="40% - Accent1 3 5 6" xfId="4518"/>
    <cellStyle name="40% - Accent1 3 5 7" xfId="4519"/>
    <cellStyle name="40% - Accent1 3 6" xfId="4520"/>
    <cellStyle name="40% - Accent1 3 6 2" xfId="4521"/>
    <cellStyle name="40% - Accent1 3 6 2 2" xfId="4522"/>
    <cellStyle name="40% - Accent1 3 6 3" xfId="4523"/>
    <cellStyle name="40% - Accent1 3 6 4" xfId="4524"/>
    <cellStyle name="40% - Accent1 3 6 5" xfId="4525"/>
    <cellStyle name="40% - Accent1 3 6 6" xfId="4526"/>
    <cellStyle name="40% - Accent1 3 6 7" xfId="4527"/>
    <cellStyle name="40% - Accent1 3 7" xfId="4528"/>
    <cellStyle name="40% - Accent1 3 7 2" xfId="4529"/>
    <cellStyle name="40% - Accent1 3 7 3" xfId="4530"/>
    <cellStyle name="40% - Accent1 3 7 4" xfId="4531"/>
    <cellStyle name="40% - Accent1 3 7 5" xfId="4532"/>
    <cellStyle name="40% - Accent1 3 7 6" xfId="4533"/>
    <cellStyle name="40% - Accent1 3 8" xfId="4534"/>
    <cellStyle name="40% - Accent1 3 8 2" xfId="4535"/>
    <cellStyle name="40% - Accent1 3 9" xfId="4536"/>
    <cellStyle name="40% - Accent1 30" xfId="4537"/>
    <cellStyle name="40% - Accent1 30 2" xfId="4538"/>
    <cellStyle name="40% - Accent1 30 3" xfId="4539"/>
    <cellStyle name="40% - Accent1 30 4" xfId="4540"/>
    <cellStyle name="40% - Accent1 30 5" xfId="4541"/>
    <cellStyle name="40% - Accent1 30 6" xfId="4542"/>
    <cellStyle name="40% - Accent1 31" xfId="4543"/>
    <cellStyle name="40% - Accent1 31 10" xfId="4544"/>
    <cellStyle name="40% - Accent1 31 11" xfId="4545"/>
    <cellStyle name="40% - Accent1 31 2" xfId="4546"/>
    <cellStyle name="40% - Accent1 31 2 2" xfId="4547"/>
    <cellStyle name="40% - Accent1 31 3" xfId="4548"/>
    <cellStyle name="40% - Accent1 31 4" xfId="4549"/>
    <cellStyle name="40% - Accent1 31 5" xfId="4550"/>
    <cellStyle name="40% - Accent1 31 6" xfId="4551"/>
    <cellStyle name="40% - Accent1 31 7" xfId="4552"/>
    <cellStyle name="40% - Accent1 31 8" xfId="4553"/>
    <cellStyle name="40% - Accent1 31 9" xfId="4554"/>
    <cellStyle name="40% - Accent1 32" xfId="4555"/>
    <cellStyle name="40% - Accent1 32 10" xfId="4556"/>
    <cellStyle name="40% - Accent1 32 11" xfId="4557"/>
    <cellStyle name="40% - Accent1 32 2" xfId="4558"/>
    <cellStyle name="40% - Accent1 32 2 2" xfId="4559"/>
    <cellStyle name="40% - Accent1 32 3" xfId="4560"/>
    <cellStyle name="40% - Accent1 32 4" xfId="4561"/>
    <cellStyle name="40% - Accent1 32 5" xfId="4562"/>
    <cellStyle name="40% - Accent1 32 6" xfId="4563"/>
    <cellStyle name="40% - Accent1 32 7" xfId="4564"/>
    <cellStyle name="40% - Accent1 32 8" xfId="4565"/>
    <cellStyle name="40% - Accent1 32 9" xfId="4566"/>
    <cellStyle name="40% - Accent1 33" xfId="4567"/>
    <cellStyle name="40% - Accent1 33 10" xfId="4568"/>
    <cellStyle name="40% - Accent1 33 11" xfId="4569"/>
    <cellStyle name="40% - Accent1 33 2" xfId="4570"/>
    <cellStyle name="40% - Accent1 33 2 2" xfId="4571"/>
    <cellStyle name="40% - Accent1 33 3" xfId="4572"/>
    <cellStyle name="40% - Accent1 33 4" xfId="4573"/>
    <cellStyle name="40% - Accent1 33 5" xfId="4574"/>
    <cellStyle name="40% - Accent1 33 6" xfId="4575"/>
    <cellStyle name="40% - Accent1 33 7" xfId="4576"/>
    <cellStyle name="40% - Accent1 33 8" xfId="4577"/>
    <cellStyle name="40% - Accent1 33 9" xfId="4578"/>
    <cellStyle name="40% - Accent1 34" xfId="4579"/>
    <cellStyle name="40% - Accent1 34 10" xfId="4580"/>
    <cellStyle name="40% - Accent1 34 11" xfId="4581"/>
    <cellStyle name="40% - Accent1 34 2" xfId="4582"/>
    <cellStyle name="40% - Accent1 34 2 2" xfId="4583"/>
    <cellStyle name="40% - Accent1 34 3" xfId="4584"/>
    <cellStyle name="40% - Accent1 34 4" xfId="4585"/>
    <cellStyle name="40% - Accent1 34 5" xfId="4586"/>
    <cellStyle name="40% - Accent1 34 6" xfId="4587"/>
    <cellStyle name="40% - Accent1 34 7" xfId="4588"/>
    <cellStyle name="40% - Accent1 34 8" xfId="4589"/>
    <cellStyle name="40% - Accent1 34 9" xfId="4590"/>
    <cellStyle name="40% - Accent1 35" xfId="4591"/>
    <cellStyle name="40% - Accent1 35 10" xfId="4592"/>
    <cellStyle name="40% - Accent1 35 11" xfId="4593"/>
    <cellStyle name="40% - Accent1 35 2" xfId="4594"/>
    <cellStyle name="40% - Accent1 35 2 2" xfId="4595"/>
    <cellStyle name="40% - Accent1 35 3" xfId="4596"/>
    <cellStyle name="40% - Accent1 35 4" xfId="4597"/>
    <cellStyle name="40% - Accent1 35 5" xfId="4598"/>
    <cellStyle name="40% - Accent1 35 6" xfId="4599"/>
    <cellStyle name="40% - Accent1 35 7" xfId="4600"/>
    <cellStyle name="40% - Accent1 35 8" xfId="4601"/>
    <cellStyle name="40% - Accent1 35 9" xfId="4602"/>
    <cellStyle name="40% - Accent1 36" xfId="4603"/>
    <cellStyle name="40% - Accent1 36 2" xfId="4604"/>
    <cellStyle name="40% - Accent1 37" xfId="4605"/>
    <cellStyle name="40% - Accent1 37 2" xfId="4606"/>
    <cellStyle name="40% - Accent1 38" xfId="4607"/>
    <cellStyle name="40% - Accent1 38 2" xfId="4608"/>
    <cellStyle name="40% - Accent1 39" xfId="4609"/>
    <cellStyle name="40% - Accent1 39 2" xfId="4610"/>
    <cellStyle name="40% - Accent1 39 2 2" xfId="4611"/>
    <cellStyle name="40% - Accent1 39 3" xfId="4612"/>
    <cellStyle name="40% - Accent1 39 4" xfId="4613"/>
    <cellStyle name="40% - Accent1 39 5" xfId="4614"/>
    <cellStyle name="40% - Accent1 39 6" xfId="4615"/>
    <cellStyle name="40% - Accent1 39 7" xfId="4616"/>
    <cellStyle name="40% - Accent1 39 8" xfId="4617"/>
    <cellStyle name="40% - Accent1 4" xfId="4618"/>
    <cellStyle name="40% - Accent1 4 10" xfId="4619"/>
    <cellStyle name="40% - Accent1 4 11" xfId="4620"/>
    <cellStyle name="40% - Accent1 4 12" xfId="4621"/>
    <cellStyle name="40% - Accent1 4 13" xfId="4622"/>
    <cellStyle name="40% - Accent1 4 14" xfId="61522"/>
    <cellStyle name="40% - Accent1 4 2" xfId="4623"/>
    <cellStyle name="40% - Accent1 4 3" xfId="4624"/>
    <cellStyle name="40% - Accent1 4 3 2" xfId="4625"/>
    <cellStyle name="40% - Accent1 4 3 2 2" xfId="4626"/>
    <cellStyle name="40% - Accent1 4 3 2 3" xfId="4627"/>
    <cellStyle name="40% - Accent1 4 3 2 4" xfId="4628"/>
    <cellStyle name="40% - Accent1 4 3 2 5" xfId="4629"/>
    <cellStyle name="40% - Accent1 4 3 3" xfId="4630"/>
    <cellStyle name="40% - Accent1 4 3 4" xfId="4631"/>
    <cellStyle name="40% - Accent1 4 3 5" xfId="4632"/>
    <cellStyle name="40% - Accent1 4 3 6" xfId="4633"/>
    <cellStyle name="40% - Accent1 4 4" xfId="4634"/>
    <cellStyle name="40% - Accent1 4 5" xfId="4635"/>
    <cellStyle name="40% - Accent1 4 6" xfId="4636"/>
    <cellStyle name="40% - Accent1 4 7" xfId="4637"/>
    <cellStyle name="40% - Accent1 4 8" xfId="4638"/>
    <cellStyle name="40% - Accent1 4 9" xfId="4639"/>
    <cellStyle name="40% - Accent1 4 9 2" xfId="4640"/>
    <cellStyle name="40% - Accent1 4 9 3" xfId="4641"/>
    <cellStyle name="40% - Accent1 4 9 4" xfId="4642"/>
    <cellStyle name="40% - Accent1 4 9 5" xfId="4643"/>
    <cellStyle name="40% - Accent1 40" xfId="4644"/>
    <cellStyle name="40% - Accent1 40 2" xfId="4645"/>
    <cellStyle name="40% - Accent1 40 2 2" xfId="4646"/>
    <cellStyle name="40% - Accent1 40 3" xfId="4647"/>
    <cellStyle name="40% - Accent1 40 4" xfId="4648"/>
    <cellStyle name="40% - Accent1 40 5" xfId="4649"/>
    <cellStyle name="40% - Accent1 40 6" xfId="4650"/>
    <cellStyle name="40% - Accent1 40 7" xfId="4651"/>
    <cellStyle name="40% - Accent1 40 8" xfId="4652"/>
    <cellStyle name="40% - Accent1 41" xfId="4653"/>
    <cellStyle name="40% - Accent1 41 2" xfId="4654"/>
    <cellStyle name="40% - Accent1 41 2 2" xfId="4655"/>
    <cellStyle name="40% - Accent1 41 3" xfId="4656"/>
    <cellStyle name="40% - Accent1 41 4" xfId="4657"/>
    <cellStyle name="40% - Accent1 41 5" xfId="4658"/>
    <cellStyle name="40% - Accent1 41 6" xfId="4659"/>
    <cellStyle name="40% - Accent1 41 7" xfId="4660"/>
    <cellStyle name="40% - Accent1 41 8" xfId="4661"/>
    <cellStyle name="40% - Accent1 42" xfId="4662"/>
    <cellStyle name="40% - Accent1 42 2" xfId="4663"/>
    <cellStyle name="40% - Accent1 42 2 2" xfId="4664"/>
    <cellStyle name="40% - Accent1 42 3" xfId="4665"/>
    <cellStyle name="40% - Accent1 42 4" xfId="4666"/>
    <cellStyle name="40% - Accent1 42 5" xfId="4667"/>
    <cellStyle name="40% - Accent1 42 6" xfId="4668"/>
    <cellStyle name="40% - Accent1 42 7" xfId="4669"/>
    <cellStyle name="40% - Accent1 42 8" xfId="4670"/>
    <cellStyle name="40% - Accent1 43" xfId="4671"/>
    <cellStyle name="40% - Accent1 43 2" xfId="4672"/>
    <cellStyle name="40% - Accent1 43 2 2" xfId="4673"/>
    <cellStyle name="40% - Accent1 43 3" xfId="4674"/>
    <cellStyle name="40% - Accent1 43 4" xfId="4675"/>
    <cellStyle name="40% - Accent1 43 5" xfId="4676"/>
    <cellStyle name="40% - Accent1 43 6" xfId="4677"/>
    <cellStyle name="40% - Accent1 43 7" xfId="4678"/>
    <cellStyle name="40% - Accent1 43 8" xfId="4679"/>
    <cellStyle name="40% - Accent1 44" xfId="4680"/>
    <cellStyle name="40% - Accent1 44 2" xfId="4681"/>
    <cellStyle name="40% - Accent1 44 2 2" xfId="4682"/>
    <cellStyle name="40% - Accent1 44 3" xfId="4683"/>
    <cellStyle name="40% - Accent1 44 4" xfId="4684"/>
    <cellStyle name="40% - Accent1 44 5" xfId="4685"/>
    <cellStyle name="40% - Accent1 44 6" xfId="4686"/>
    <cellStyle name="40% - Accent1 44 7" xfId="4687"/>
    <cellStyle name="40% - Accent1 44 8" xfId="4688"/>
    <cellStyle name="40% - Accent1 45" xfId="4689"/>
    <cellStyle name="40% - Accent1 45 2" xfId="4690"/>
    <cellStyle name="40% - Accent1 45 2 2" xfId="4691"/>
    <cellStyle name="40% - Accent1 45 3" xfId="4692"/>
    <cellStyle name="40% - Accent1 45 4" xfId="4693"/>
    <cellStyle name="40% - Accent1 46" xfId="4694"/>
    <cellStyle name="40% - Accent1 46 2" xfId="4695"/>
    <cellStyle name="40% - Accent1 46 3" xfId="4696"/>
    <cellStyle name="40% - Accent1 46 4" xfId="4697"/>
    <cellStyle name="40% - Accent1 47" xfId="4698"/>
    <cellStyle name="40% - Accent1 47 2" xfId="4699"/>
    <cellStyle name="40% - Accent1 48" xfId="4700"/>
    <cellStyle name="40% - Accent1 48 2" xfId="4701"/>
    <cellStyle name="40% - Accent1 49" xfId="4702"/>
    <cellStyle name="40% - Accent1 5" xfId="4703"/>
    <cellStyle name="40% - Accent1 5 10" xfId="61523"/>
    <cellStyle name="40% - Accent1 5 11" xfId="61524"/>
    <cellStyle name="40% - Accent1 5 12" xfId="61525"/>
    <cellStyle name="40% - Accent1 5 13" xfId="61526"/>
    <cellStyle name="40% - Accent1 5 14" xfId="61527"/>
    <cellStyle name="40% - Accent1 5 2" xfId="4704"/>
    <cellStyle name="40% - Accent1 5 3" xfId="4705"/>
    <cellStyle name="40% - Accent1 5 4" xfId="4706"/>
    <cellStyle name="40% - Accent1 5 5" xfId="4707"/>
    <cellStyle name="40% - Accent1 5 6" xfId="4708"/>
    <cellStyle name="40% - Accent1 5 7" xfId="4709"/>
    <cellStyle name="40% - Accent1 5 7 2" xfId="4710"/>
    <cellStyle name="40% - Accent1 5 8" xfId="61528"/>
    <cellStyle name="40% - Accent1 5 9" xfId="61529"/>
    <cellStyle name="40% - Accent1 50" xfId="4711"/>
    <cellStyle name="40% - Accent1 51" xfId="4712"/>
    <cellStyle name="40% - Accent1 52" xfId="4713"/>
    <cellStyle name="40% - Accent1 53" xfId="4714"/>
    <cellStyle name="40% - Accent1 54" xfId="4715"/>
    <cellStyle name="40% - Accent1 55" xfId="4716"/>
    <cellStyle name="40% - Accent1 56" xfId="4717"/>
    <cellStyle name="40% - Accent1 57" xfId="4718"/>
    <cellStyle name="40% - Accent1 58" xfId="4719"/>
    <cellStyle name="40% - Accent1 59" xfId="4720"/>
    <cellStyle name="40% - Accent1 6" xfId="4721"/>
    <cellStyle name="40% - Accent1 6 10" xfId="61530"/>
    <cellStyle name="40% - Accent1 6 11" xfId="61531"/>
    <cellStyle name="40% - Accent1 6 12" xfId="61532"/>
    <cellStyle name="40% - Accent1 6 13" xfId="61533"/>
    <cellStyle name="40% - Accent1 6 14" xfId="61534"/>
    <cellStyle name="40% - Accent1 6 2" xfId="4722"/>
    <cellStyle name="40% - Accent1 6 3" xfId="4723"/>
    <cellStyle name="40% - Accent1 6 4" xfId="4724"/>
    <cellStyle name="40% - Accent1 6 5" xfId="4725"/>
    <cellStyle name="40% - Accent1 6 6" xfId="4726"/>
    <cellStyle name="40% - Accent1 6 7" xfId="61535"/>
    <cellStyle name="40% - Accent1 6 8" xfId="61536"/>
    <cellStyle name="40% - Accent1 6 9" xfId="61537"/>
    <cellStyle name="40% - Accent1 60" xfId="4727"/>
    <cellStyle name="40% - Accent1 61" xfId="4728"/>
    <cellStyle name="40% - Accent1 62" xfId="4729"/>
    <cellStyle name="40% - Accent1 63" xfId="4730"/>
    <cellStyle name="40% - Accent1 64" xfId="4731"/>
    <cellStyle name="40% - Accent1 65" xfId="4732"/>
    <cellStyle name="40% - Accent1 66" xfId="4733"/>
    <cellStyle name="40% - Accent1 67" xfId="4734"/>
    <cellStyle name="40% - Accent1 68" xfId="4735"/>
    <cellStyle name="40% - Accent1 69" xfId="4736"/>
    <cellStyle name="40% - Accent1 7" xfId="4737"/>
    <cellStyle name="40% - Accent1 7 10" xfId="61538"/>
    <cellStyle name="40% - Accent1 7 11" xfId="61539"/>
    <cellStyle name="40% - Accent1 7 12" xfId="61540"/>
    <cellStyle name="40% - Accent1 7 13" xfId="61541"/>
    <cellStyle name="40% - Accent1 7 14" xfId="61542"/>
    <cellStyle name="40% - Accent1 7 2" xfId="4738"/>
    <cellStyle name="40% - Accent1 7 3" xfId="4739"/>
    <cellStyle name="40% - Accent1 7 4" xfId="4740"/>
    <cellStyle name="40% - Accent1 7 5" xfId="4741"/>
    <cellStyle name="40% - Accent1 7 6" xfId="4742"/>
    <cellStyle name="40% - Accent1 7 7" xfId="61543"/>
    <cellStyle name="40% - Accent1 7 8" xfId="61544"/>
    <cellStyle name="40% - Accent1 7 9" xfId="61545"/>
    <cellStyle name="40% - Accent1 70" xfId="4743"/>
    <cellStyle name="40% - Accent1 71" xfId="4744"/>
    <cellStyle name="40% - Accent1 72" xfId="4745"/>
    <cellStyle name="40% - Accent1 73" xfId="4746"/>
    <cellStyle name="40% - Accent1 74" xfId="4747"/>
    <cellStyle name="40% - Accent1 75" xfId="4748"/>
    <cellStyle name="40% - Accent1 76" xfId="4749"/>
    <cellStyle name="40% - Accent1 77" xfId="4750"/>
    <cellStyle name="40% - Accent1 78" xfId="4751"/>
    <cellStyle name="40% - Accent1 79" xfId="4752"/>
    <cellStyle name="40% - Accent1 8" xfId="4753"/>
    <cellStyle name="40% - Accent1 8 2" xfId="4754"/>
    <cellStyle name="40% - Accent1 8 3" xfId="4755"/>
    <cellStyle name="40% - Accent1 8 4" xfId="4756"/>
    <cellStyle name="40% - Accent1 8 5" xfId="4757"/>
    <cellStyle name="40% - Accent1 8 6" xfId="4758"/>
    <cellStyle name="40% - Accent1 8 7" xfId="61546"/>
    <cellStyle name="40% - Accent1 8 8" xfId="61547"/>
    <cellStyle name="40% - Accent1 80" xfId="4759"/>
    <cellStyle name="40% - Accent1 81" xfId="4760"/>
    <cellStyle name="40% - Accent1 82" xfId="4761"/>
    <cellStyle name="40% - Accent1 83" xfId="4762"/>
    <cellStyle name="40% - Accent1 84" xfId="4763"/>
    <cellStyle name="40% - Accent1 85" xfId="4764"/>
    <cellStyle name="40% - Accent1 86" xfId="4765"/>
    <cellStyle name="40% - Accent1 87" xfId="4766"/>
    <cellStyle name="40% - Accent1 88" xfId="4767"/>
    <cellStyle name="40% - Accent1 89" xfId="4768"/>
    <cellStyle name="40% - Accent1 9" xfId="4769"/>
    <cellStyle name="40% - Accent1 9 2" xfId="4770"/>
    <cellStyle name="40% - Accent1 9 3" xfId="4771"/>
    <cellStyle name="40% - Accent1 9 4" xfId="4772"/>
    <cellStyle name="40% - Accent1 9 5" xfId="4773"/>
    <cellStyle name="40% - Accent1 9 6" xfId="4774"/>
    <cellStyle name="40% - Accent1 9 7" xfId="61548"/>
    <cellStyle name="40% - Accent1 9 8" xfId="61549"/>
    <cellStyle name="40% - Accent1 90" xfId="4775"/>
    <cellStyle name="40% - Accent1 91" xfId="4776"/>
    <cellStyle name="40% - Accent1 92" xfId="4777"/>
    <cellStyle name="40% - Accent1 93" xfId="4778"/>
    <cellStyle name="40% - Accent1 94" xfId="4779"/>
    <cellStyle name="40% - Accent1 95" xfId="4780"/>
    <cellStyle name="40% - Accent1 96" xfId="4781"/>
    <cellStyle name="40% - Accent1 97" xfId="4782"/>
    <cellStyle name="40% - Accent1 98" xfId="4783"/>
    <cellStyle name="40% - Accent1 99" xfId="4784"/>
    <cellStyle name="40% - Accent2 10" xfId="4785"/>
    <cellStyle name="40% - Accent2 10 2" xfId="4786"/>
    <cellStyle name="40% - Accent2 10 3" xfId="4787"/>
    <cellStyle name="40% - Accent2 10 4" xfId="4788"/>
    <cellStyle name="40% - Accent2 10 5" xfId="4789"/>
    <cellStyle name="40% - Accent2 10 6" xfId="4790"/>
    <cellStyle name="40% - Accent2 10 7" xfId="61550"/>
    <cellStyle name="40% - Accent2 10 8" xfId="61551"/>
    <cellStyle name="40% - Accent2 100" xfId="4791"/>
    <cellStyle name="40% - Accent2 101" xfId="4792"/>
    <cellStyle name="40% - Accent2 102" xfId="4793"/>
    <cellStyle name="40% - Accent2 103" xfId="4794"/>
    <cellStyle name="40% - Accent2 104" xfId="4795"/>
    <cellStyle name="40% - Accent2 105" xfId="4796"/>
    <cellStyle name="40% - Accent2 106" xfId="4797"/>
    <cellStyle name="40% - Accent2 107" xfId="4798"/>
    <cellStyle name="40% - Accent2 108" xfId="4799"/>
    <cellStyle name="40% - Accent2 109" xfId="4800"/>
    <cellStyle name="40% - Accent2 11" xfId="4801"/>
    <cellStyle name="40% - Accent2 11 2" xfId="4802"/>
    <cellStyle name="40% - Accent2 11 3" xfId="4803"/>
    <cellStyle name="40% - Accent2 11 4" xfId="4804"/>
    <cellStyle name="40% - Accent2 11 5" xfId="4805"/>
    <cellStyle name="40% - Accent2 11 6" xfId="4806"/>
    <cellStyle name="40% - Accent2 11 7" xfId="61552"/>
    <cellStyle name="40% - Accent2 11 8" xfId="61553"/>
    <cellStyle name="40% - Accent2 110" xfId="54727"/>
    <cellStyle name="40% - Accent2 111" xfId="54728"/>
    <cellStyle name="40% - Accent2 112" xfId="54729"/>
    <cellStyle name="40% - Accent2 113" xfId="54730"/>
    <cellStyle name="40% - Accent2 114" xfId="54731"/>
    <cellStyle name="40% - Accent2 115" xfId="54732"/>
    <cellStyle name="40% - Accent2 116" xfId="54733"/>
    <cellStyle name="40% - Accent2 117" xfId="54734"/>
    <cellStyle name="40% - Accent2 12" xfId="4807"/>
    <cellStyle name="40% - Accent2 12 2" xfId="4808"/>
    <cellStyle name="40% - Accent2 12 3" xfId="4809"/>
    <cellStyle name="40% - Accent2 12 4" xfId="4810"/>
    <cellStyle name="40% - Accent2 12 5" xfId="4811"/>
    <cellStyle name="40% - Accent2 12 6" xfId="4812"/>
    <cellStyle name="40% - Accent2 12 7" xfId="61554"/>
    <cellStyle name="40% - Accent2 12 8" xfId="61555"/>
    <cellStyle name="40% - Accent2 13" xfId="4813"/>
    <cellStyle name="40% - Accent2 13 2" xfId="4814"/>
    <cellStyle name="40% - Accent2 13 3" xfId="4815"/>
    <cellStyle name="40% - Accent2 14" xfId="4816"/>
    <cellStyle name="40% - Accent2 14 2" xfId="4817"/>
    <cellStyle name="40% - Accent2 14 3" xfId="4818"/>
    <cellStyle name="40% - Accent2 15" xfId="4819"/>
    <cellStyle name="40% - Accent2 15 2" xfId="4820"/>
    <cellStyle name="40% - Accent2 15 3" xfId="4821"/>
    <cellStyle name="40% - Accent2 16" xfId="4822"/>
    <cellStyle name="40% - Accent2 16 2" xfId="4823"/>
    <cellStyle name="40% - Accent2 16 3" xfId="4824"/>
    <cellStyle name="40% - Accent2 17" xfId="4825"/>
    <cellStyle name="40% - Accent2 17 2" xfId="4826"/>
    <cellStyle name="40% - Accent2 17 3" xfId="4827"/>
    <cellStyle name="40% - Accent2 18" xfId="4828"/>
    <cellStyle name="40% - Accent2 18 2" xfId="4829"/>
    <cellStyle name="40% - Accent2 18 3" xfId="4830"/>
    <cellStyle name="40% - Accent2 19" xfId="4831"/>
    <cellStyle name="40% - Accent2 19 2" xfId="4832"/>
    <cellStyle name="40% - Accent2 19 3" xfId="4833"/>
    <cellStyle name="40% - Accent2 2" xfId="8"/>
    <cellStyle name="40% - Accent2 2 10" xfId="4834"/>
    <cellStyle name="40% - Accent2 2 11" xfId="4835"/>
    <cellStyle name="40% - Accent2 2 11 2" xfId="54582"/>
    <cellStyle name="40% - Accent2 2 12" xfId="4836"/>
    <cellStyle name="40% - Accent2 2 13" xfId="4837"/>
    <cellStyle name="40% - Accent2 2 13 10" xfId="4838"/>
    <cellStyle name="40% - Accent2 2 13 2" xfId="4839"/>
    <cellStyle name="40% - Accent2 2 13 2 2" xfId="4840"/>
    <cellStyle name="40% - Accent2 2 13 3" xfId="4841"/>
    <cellStyle name="40% - Accent2 2 13 4" xfId="4842"/>
    <cellStyle name="40% - Accent2 2 13 5" xfId="4843"/>
    <cellStyle name="40% - Accent2 2 13 6" xfId="4844"/>
    <cellStyle name="40% - Accent2 2 13 7" xfId="4845"/>
    <cellStyle name="40% - Accent2 2 13 8" xfId="4846"/>
    <cellStyle name="40% - Accent2 2 13 9" xfId="4847"/>
    <cellStyle name="40% - Accent2 2 14" xfId="4848"/>
    <cellStyle name="40% - Accent2 2 14 10" xfId="4849"/>
    <cellStyle name="40% - Accent2 2 14 2" xfId="4850"/>
    <cellStyle name="40% - Accent2 2 14 2 2" xfId="4851"/>
    <cellStyle name="40% - Accent2 2 14 3" xfId="4852"/>
    <cellStyle name="40% - Accent2 2 14 4" xfId="4853"/>
    <cellStyle name="40% - Accent2 2 14 5" xfId="4854"/>
    <cellStyle name="40% - Accent2 2 14 6" xfId="4855"/>
    <cellStyle name="40% - Accent2 2 14 7" xfId="4856"/>
    <cellStyle name="40% - Accent2 2 14 8" xfId="4857"/>
    <cellStyle name="40% - Accent2 2 14 9" xfId="4858"/>
    <cellStyle name="40% - Accent2 2 15" xfId="4859"/>
    <cellStyle name="40% - Accent2 2 15 2" xfId="4860"/>
    <cellStyle name="40% - Accent2 2 15 2 2" xfId="4861"/>
    <cellStyle name="40% - Accent2 2 15 3" xfId="4862"/>
    <cellStyle name="40% - Accent2 2 15 4" xfId="4863"/>
    <cellStyle name="40% - Accent2 2 15 5" xfId="4864"/>
    <cellStyle name="40% - Accent2 2 15 6" xfId="4865"/>
    <cellStyle name="40% - Accent2 2 15 7" xfId="4866"/>
    <cellStyle name="40% - Accent2 2 16" xfId="4867"/>
    <cellStyle name="40% - Accent2 2 16 2" xfId="4868"/>
    <cellStyle name="40% - Accent2 2 16 2 2" xfId="4869"/>
    <cellStyle name="40% - Accent2 2 16 3" xfId="4870"/>
    <cellStyle name="40% - Accent2 2 16 4" xfId="4871"/>
    <cellStyle name="40% - Accent2 2 16 5" xfId="4872"/>
    <cellStyle name="40% - Accent2 2 16 6" xfId="4873"/>
    <cellStyle name="40% - Accent2 2 16 7" xfId="4874"/>
    <cellStyle name="40% - Accent2 2 17" xfId="4875"/>
    <cellStyle name="40% - Accent2 2 17 2" xfId="4876"/>
    <cellStyle name="40% - Accent2 2 17 2 2" xfId="4877"/>
    <cellStyle name="40% - Accent2 2 17 3" xfId="4878"/>
    <cellStyle name="40% - Accent2 2 17 4" xfId="4879"/>
    <cellStyle name="40% - Accent2 2 17 5" xfId="4880"/>
    <cellStyle name="40% - Accent2 2 17 6" xfId="4881"/>
    <cellStyle name="40% - Accent2 2 17 7" xfId="4882"/>
    <cellStyle name="40% - Accent2 2 18" xfId="4883"/>
    <cellStyle name="40% - Accent2 2 18 2" xfId="4884"/>
    <cellStyle name="40% - Accent2 2 18 2 2" xfId="4885"/>
    <cellStyle name="40% - Accent2 2 18 3" xfId="4886"/>
    <cellStyle name="40% - Accent2 2 18 4" xfId="4887"/>
    <cellStyle name="40% - Accent2 2 18 5" xfId="4888"/>
    <cellStyle name="40% - Accent2 2 18 6" xfId="4889"/>
    <cellStyle name="40% - Accent2 2 18 7" xfId="4890"/>
    <cellStyle name="40% - Accent2 2 19" xfId="4891"/>
    <cellStyle name="40% - Accent2 2 2" xfId="4892"/>
    <cellStyle name="40% - Accent2 2 2 10" xfId="4893"/>
    <cellStyle name="40% - Accent2 2 2 11" xfId="4894"/>
    <cellStyle name="40% - Accent2 2 2 12" xfId="4895"/>
    <cellStyle name="40% - Accent2 2 2 13" xfId="4896"/>
    <cellStyle name="40% - Accent2 2 2 14" xfId="4897"/>
    <cellStyle name="40% - Accent2 2 2 15" xfId="4898"/>
    <cellStyle name="40% - Accent2 2 2 16" xfId="4899"/>
    <cellStyle name="40% - Accent2 2 2 17" xfId="4900"/>
    <cellStyle name="40% - Accent2 2 2 18" xfId="4901"/>
    <cellStyle name="40% - Accent2 2 2 19" xfId="4902"/>
    <cellStyle name="40% - Accent2 2 2 2" xfId="4903"/>
    <cellStyle name="40% - Accent2 2 2 2 10" xfId="61556"/>
    <cellStyle name="40% - Accent2 2 2 2 11" xfId="61557"/>
    <cellStyle name="40% - Accent2 2 2 2 2" xfId="4904"/>
    <cellStyle name="40% - Accent2 2 2 2 2 2" xfId="4905"/>
    <cellStyle name="40% - Accent2 2 2 2 2 2 2" xfId="4906"/>
    <cellStyle name="40% - Accent2 2 2 2 2 2 2 2" xfId="4907"/>
    <cellStyle name="40% - Accent2 2 2 2 2 2 2 2 2" xfId="4908"/>
    <cellStyle name="40% - Accent2 2 2 2 2 2 2 2 2 2" xfId="4909"/>
    <cellStyle name="40% - Accent2 2 2 2 2 2 2 2 2 2 2" xfId="4910"/>
    <cellStyle name="40% - Accent2 2 2 2 2 2 2 3" xfId="4911"/>
    <cellStyle name="40% - Accent2 2 2 2 2 2 3" xfId="4912"/>
    <cellStyle name="40% - Accent2 2 2 2 2 2 4" xfId="4913"/>
    <cellStyle name="40% - Accent2 2 2 2 2 2 5" xfId="4914"/>
    <cellStyle name="40% - Accent2 2 2 2 2 3" xfId="4915"/>
    <cellStyle name="40% - Accent2 2 2 2 2 4" xfId="4916"/>
    <cellStyle name="40% - Accent2 2 2 2 2 5" xfId="4917"/>
    <cellStyle name="40% - Accent2 2 2 2 2 5 2" xfId="4918"/>
    <cellStyle name="40% - Accent2 2 2 2 2 5 3" xfId="4919"/>
    <cellStyle name="40% - Accent2 2 2 2 2 6" xfId="4920"/>
    <cellStyle name="40% - Accent2 2 2 2 2 7" xfId="4921"/>
    <cellStyle name="40% - Accent2 2 2 2 2 7 2" xfId="4922"/>
    <cellStyle name="40% - Accent2 2 2 2 3" xfId="4923"/>
    <cellStyle name="40% - Accent2 2 2 2 3 2" xfId="4924"/>
    <cellStyle name="40% - Accent2 2 2 2 3 2 2" xfId="4925"/>
    <cellStyle name="40% - Accent2 2 2 2 3 2 3" xfId="4926"/>
    <cellStyle name="40% - Accent2 2 2 2 3 3" xfId="4927"/>
    <cellStyle name="40% - Accent2 2 2 2 3 4" xfId="4928"/>
    <cellStyle name="40% - Accent2 2 2 2 4" xfId="4929"/>
    <cellStyle name="40% - Accent2 2 2 2 5" xfId="4930"/>
    <cellStyle name="40% - Accent2 2 2 2 5 2" xfId="4931"/>
    <cellStyle name="40% - Accent2 2 2 2 5 3" xfId="4932"/>
    <cellStyle name="40% - Accent2 2 2 2 6" xfId="4933"/>
    <cellStyle name="40% - Accent2 2 2 2 7" xfId="4934"/>
    <cellStyle name="40% - Accent2 2 2 2 7 2" xfId="4935"/>
    <cellStyle name="40% - Accent2 2 2 2 8" xfId="61558"/>
    <cellStyle name="40% - Accent2 2 2 2 9" xfId="61559"/>
    <cellStyle name="40% - Accent2 2 2 20" xfId="4936"/>
    <cellStyle name="40% - Accent2 2 2 21" xfId="4937"/>
    <cellStyle name="40% - Accent2 2 2 22" xfId="4938"/>
    <cellStyle name="40% - Accent2 2 2 23" xfId="4939"/>
    <cellStyle name="40% - Accent2 2 2 24" xfId="4940"/>
    <cellStyle name="40% - Accent2 2 2 25" xfId="4941"/>
    <cellStyle name="40% - Accent2 2 2 26" xfId="4942"/>
    <cellStyle name="40% - Accent2 2 2 27" xfId="4943"/>
    <cellStyle name="40% - Accent2 2 2 28" xfId="4944"/>
    <cellStyle name="40% - Accent2 2 2 29" xfId="4945"/>
    <cellStyle name="40% - Accent2 2 2 3" xfId="4946"/>
    <cellStyle name="40% - Accent2 2 2 30" xfId="4947"/>
    <cellStyle name="40% - Accent2 2 2 4" xfId="4948"/>
    <cellStyle name="40% - Accent2 2 2 5" xfId="4949"/>
    <cellStyle name="40% - Accent2 2 2 5 2" xfId="4950"/>
    <cellStyle name="40% - Accent2 2 2 5 2 2" xfId="4951"/>
    <cellStyle name="40% - Accent2 2 2 5 2 3" xfId="4952"/>
    <cellStyle name="40% - Accent2 2 2 5 3" xfId="4953"/>
    <cellStyle name="40% - Accent2 2 2 5 4" xfId="4954"/>
    <cellStyle name="40% - Accent2 2 2 6" xfId="4955"/>
    <cellStyle name="40% - Accent2 2 2 7" xfId="4956"/>
    <cellStyle name="40% - Accent2 2 2 7 2" xfId="4957"/>
    <cellStyle name="40% - Accent2 2 2 7 3" xfId="4958"/>
    <cellStyle name="40% - Accent2 2 2 8" xfId="4959"/>
    <cellStyle name="40% - Accent2 2 2 9" xfId="4960"/>
    <cellStyle name="40% - Accent2 2 2 9 2" xfId="4961"/>
    <cellStyle name="40% - Accent2 2 20" xfId="4962"/>
    <cellStyle name="40% - Accent2 2 21" xfId="4963"/>
    <cellStyle name="40% - Accent2 2 21 2" xfId="4964"/>
    <cellStyle name="40% - Accent2 2 21 2 2" xfId="4965"/>
    <cellStyle name="40% - Accent2 2 21 2 3" xfId="4966"/>
    <cellStyle name="40% - Accent2 2 21 3" xfId="4967"/>
    <cellStyle name="40% - Accent2 2 21 4" xfId="4968"/>
    <cellStyle name="40% - Accent2 2 22" xfId="4969"/>
    <cellStyle name="40% - Accent2 2 23" xfId="4970"/>
    <cellStyle name="40% - Accent2 2 23 2" xfId="4971"/>
    <cellStyle name="40% - Accent2 2 23 3" xfId="4972"/>
    <cellStyle name="40% - Accent2 2 24" xfId="4973"/>
    <cellStyle name="40% - Accent2 2 25" xfId="4974"/>
    <cellStyle name="40% - Accent2 2 26" xfId="4975"/>
    <cellStyle name="40% - Accent2 2 27" xfId="4976"/>
    <cellStyle name="40% - Accent2 2 27 2" xfId="4977"/>
    <cellStyle name="40% - Accent2 2 28" xfId="4978"/>
    <cellStyle name="40% - Accent2 2 29" xfId="4979"/>
    <cellStyle name="40% - Accent2 2 3" xfId="4980"/>
    <cellStyle name="40% - Accent2 2 3 2" xfId="4981"/>
    <cellStyle name="40% - Accent2 2 3 2 2" xfId="4982"/>
    <cellStyle name="40% - Accent2 2 3 2 2 2" xfId="4983"/>
    <cellStyle name="40% - Accent2 2 3 2 2 3" xfId="4984"/>
    <cellStyle name="40% - Accent2 2 3 2 2 4" xfId="4985"/>
    <cellStyle name="40% - Accent2 2 3 2 2 5" xfId="4986"/>
    <cellStyle name="40% - Accent2 2 3 2 3" xfId="4987"/>
    <cellStyle name="40% - Accent2 2 3 2 4" xfId="4988"/>
    <cellStyle name="40% - Accent2 2 3 2 5" xfId="4989"/>
    <cellStyle name="40% - Accent2 2 3 2 6" xfId="4990"/>
    <cellStyle name="40% - Accent2 2 3 3" xfId="4991"/>
    <cellStyle name="40% - Accent2 2 3 4" xfId="4992"/>
    <cellStyle name="40% - Accent2 2 3 5" xfId="4993"/>
    <cellStyle name="40% - Accent2 2 3 5 2" xfId="4994"/>
    <cellStyle name="40% - Accent2 2 3 5 3" xfId="4995"/>
    <cellStyle name="40% - Accent2 2 3 5 4" xfId="4996"/>
    <cellStyle name="40% - Accent2 2 3 5 5" xfId="4997"/>
    <cellStyle name="40% - Accent2 2 3 6" xfId="4998"/>
    <cellStyle name="40% - Accent2 2 3 7" xfId="4999"/>
    <cellStyle name="40% - Accent2 2 3 8" xfId="5000"/>
    <cellStyle name="40% - Accent2 2 30" xfId="5001"/>
    <cellStyle name="40% - Accent2 2 31" xfId="5002"/>
    <cellStyle name="40% - Accent2 2 32" xfId="5003"/>
    <cellStyle name="40% - Accent2 2 33" xfId="54735"/>
    <cellStyle name="40% - Accent2 2 4" xfId="5004"/>
    <cellStyle name="40% - Accent2 2 4 10" xfId="5005"/>
    <cellStyle name="40% - Accent2 2 4 11" xfId="5006"/>
    <cellStyle name="40% - Accent2 2 4 12" xfId="5007"/>
    <cellStyle name="40% - Accent2 2 4 13" xfId="5008"/>
    <cellStyle name="40% - Accent2 2 4 14" xfId="5009"/>
    <cellStyle name="40% - Accent2 2 4 2" xfId="5010"/>
    <cellStyle name="40% - Accent2 2 4 2 2" xfId="5011"/>
    <cellStyle name="40% - Accent2 2 4 3" xfId="5012"/>
    <cellStyle name="40% - Accent2 2 4 4" xfId="5013"/>
    <cellStyle name="40% - Accent2 2 4 5" xfId="5014"/>
    <cellStyle name="40% - Accent2 2 4 6" xfId="5015"/>
    <cellStyle name="40% - Accent2 2 4 7" xfId="5016"/>
    <cellStyle name="40% - Accent2 2 4 8" xfId="5017"/>
    <cellStyle name="40% - Accent2 2 4 9" xfId="5018"/>
    <cellStyle name="40% - Accent2 2 5" xfId="5019"/>
    <cellStyle name="40% - Accent2 2 5 10" xfId="5020"/>
    <cellStyle name="40% - Accent2 2 5 11" xfId="5021"/>
    <cellStyle name="40% - Accent2 2 5 12" xfId="5022"/>
    <cellStyle name="40% - Accent2 2 5 13" xfId="5023"/>
    <cellStyle name="40% - Accent2 2 5 14" xfId="5024"/>
    <cellStyle name="40% - Accent2 2 5 2" xfId="5025"/>
    <cellStyle name="40% - Accent2 2 5 2 2" xfId="5026"/>
    <cellStyle name="40% - Accent2 2 5 3" xfId="5027"/>
    <cellStyle name="40% - Accent2 2 5 4" xfId="5028"/>
    <cellStyle name="40% - Accent2 2 5 5" xfId="5029"/>
    <cellStyle name="40% - Accent2 2 5 6" xfId="5030"/>
    <cellStyle name="40% - Accent2 2 5 7" xfId="5031"/>
    <cellStyle name="40% - Accent2 2 5 8" xfId="5032"/>
    <cellStyle name="40% - Accent2 2 5 9" xfId="5033"/>
    <cellStyle name="40% - Accent2 2 6" xfId="5034"/>
    <cellStyle name="40% - Accent2 2 6 10" xfId="5035"/>
    <cellStyle name="40% - Accent2 2 6 11" xfId="5036"/>
    <cellStyle name="40% - Accent2 2 6 12" xfId="5037"/>
    <cellStyle name="40% - Accent2 2 6 13" xfId="5038"/>
    <cellStyle name="40% - Accent2 2 6 14" xfId="5039"/>
    <cellStyle name="40% - Accent2 2 6 2" xfId="5040"/>
    <cellStyle name="40% - Accent2 2 6 2 2" xfId="5041"/>
    <cellStyle name="40% - Accent2 2 6 3" xfId="5042"/>
    <cellStyle name="40% - Accent2 2 6 4" xfId="5043"/>
    <cellStyle name="40% - Accent2 2 6 5" xfId="5044"/>
    <cellStyle name="40% - Accent2 2 6 6" xfId="5045"/>
    <cellStyle name="40% - Accent2 2 6 7" xfId="5046"/>
    <cellStyle name="40% - Accent2 2 6 8" xfId="5047"/>
    <cellStyle name="40% - Accent2 2 6 9" xfId="5048"/>
    <cellStyle name="40% - Accent2 2 7" xfId="5049"/>
    <cellStyle name="40% - Accent2 2 7 10" xfId="5050"/>
    <cellStyle name="40% - Accent2 2 7 11" xfId="5051"/>
    <cellStyle name="40% - Accent2 2 7 12" xfId="5052"/>
    <cellStyle name="40% - Accent2 2 7 13" xfId="5053"/>
    <cellStyle name="40% - Accent2 2 7 14" xfId="5054"/>
    <cellStyle name="40% - Accent2 2 7 2" xfId="5055"/>
    <cellStyle name="40% - Accent2 2 7 2 2" xfId="5056"/>
    <cellStyle name="40% - Accent2 2 7 3" xfId="5057"/>
    <cellStyle name="40% - Accent2 2 7 4" xfId="5058"/>
    <cellStyle name="40% - Accent2 2 7 5" xfId="5059"/>
    <cellStyle name="40% - Accent2 2 7 6" xfId="5060"/>
    <cellStyle name="40% - Accent2 2 7 7" xfId="5061"/>
    <cellStyle name="40% - Accent2 2 7 8" xfId="5062"/>
    <cellStyle name="40% - Accent2 2 7 9" xfId="5063"/>
    <cellStyle name="40% - Accent2 2 8" xfId="5064"/>
    <cellStyle name="40% - Accent2 2 8 10" xfId="5065"/>
    <cellStyle name="40% - Accent2 2 8 11" xfId="5066"/>
    <cellStyle name="40% - Accent2 2 8 12" xfId="5067"/>
    <cellStyle name="40% - Accent2 2 8 13" xfId="5068"/>
    <cellStyle name="40% - Accent2 2 8 14" xfId="5069"/>
    <cellStyle name="40% - Accent2 2 8 2" xfId="5070"/>
    <cellStyle name="40% - Accent2 2 8 2 2" xfId="5071"/>
    <cellStyle name="40% - Accent2 2 8 3" xfId="5072"/>
    <cellStyle name="40% - Accent2 2 8 4" xfId="5073"/>
    <cellStyle name="40% - Accent2 2 8 5" xfId="5074"/>
    <cellStyle name="40% - Accent2 2 8 6" xfId="5075"/>
    <cellStyle name="40% - Accent2 2 8 7" xfId="5076"/>
    <cellStyle name="40% - Accent2 2 8 8" xfId="5077"/>
    <cellStyle name="40% - Accent2 2 8 9" xfId="5078"/>
    <cellStyle name="40% - Accent2 2 9" xfId="5079"/>
    <cellStyle name="40% - Accent2 20" xfId="5080"/>
    <cellStyle name="40% - Accent2 20 2" xfId="5081"/>
    <cellStyle name="40% - Accent2 20 3" xfId="5082"/>
    <cellStyle name="40% - Accent2 21" xfId="5083"/>
    <cellStyle name="40% - Accent2 21 2" xfId="5084"/>
    <cellStyle name="40% - Accent2 21 3" xfId="5085"/>
    <cellStyle name="40% - Accent2 22" xfId="5086"/>
    <cellStyle name="40% - Accent2 22 2" xfId="5087"/>
    <cellStyle name="40% - Accent2 22 3" xfId="5088"/>
    <cellStyle name="40% - Accent2 23" xfId="5089"/>
    <cellStyle name="40% - Accent2 23 2" xfId="5090"/>
    <cellStyle name="40% - Accent2 23 3" xfId="5091"/>
    <cellStyle name="40% - Accent2 23 4" xfId="5092"/>
    <cellStyle name="40% - Accent2 23 5" xfId="5093"/>
    <cellStyle name="40% - Accent2 23 6" xfId="5094"/>
    <cellStyle name="40% - Accent2 24" xfId="5095"/>
    <cellStyle name="40% - Accent2 24 2" xfId="5096"/>
    <cellStyle name="40% - Accent2 24 3" xfId="5097"/>
    <cellStyle name="40% - Accent2 24 4" xfId="5098"/>
    <cellStyle name="40% - Accent2 24 5" xfId="5099"/>
    <cellStyle name="40% - Accent2 24 6" xfId="5100"/>
    <cellStyle name="40% - Accent2 25" xfId="5101"/>
    <cellStyle name="40% - Accent2 25 2" xfId="5102"/>
    <cellStyle name="40% - Accent2 25 3" xfId="5103"/>
    <cellStyle name="40% - Accent2 25 4" xfId="5104"/>
    <cellStyle name="40% - Accent2 25 5" xfId="5105"/>
    <cellStyle name="40% - Accent2 25 6" xfId="5106"/>
    <cellStyle name="40% - Accent2 26" xfId="5107"/>
    <cellStyle name="40% - Accent2 26 2" xfId="5108"/>
    <cellStyle name="40% - Accent2 26 3" xfId="5109"/>
    <cellStyle name="40% - Accent2 26 4" xfId="5110"/>
    <cellStyle name="40% - Accent2 26 5" xfId="61560"/>
    <cellStyle name="40% - Accent2 26 6" xfId="61561"/>
    <cellStyle name="40% - Accent2 27" xfId="5111"/>
    <cellStyle name="40% - Accent2 27 2" xfId="5112"/>
    <cellStyle name="40% - Accent2 27 3" xfId="5113"/>
    <cellStyle name="40% - Accent2 27 4" xfId="5114"/>
    <cellStyle name="40% - Accent2 28" xfId="5115"/>
    <cellStyle name="40% - Accent2 28 2" xfId="5116"/>
    <cellStyle name="40% - Accent2 28 3" xfId="5117"/>
    <cellStyle name="40% - Accent2 28 4" xfId="5118"/>
    <cellStyle name="40% - Accent2 28 5" xfId="5119"/>
    <cellStyle name="40% - Accent2 28 6" xfId="5120"/>
    <cellStyle name="40% - Accent2 28 7" xfId="5121"/>
    <cellStyle name="40% - Accent2 28 8" xfId="5122"/>
    <cellStyle name="40% - Accent2 28 9" xfId="5123"/>
    <cellStyle name="40% - Accent2 29" xfId="5124"/>
    <cellStyle name="40% - Accent2 29 2" xfId="5125"/>
    <cellStyle name="40% - Accent2 29 3" xfId="5126"/>
    <cellStyle name="40% - Accent2 29 4" xfId="5127"/>
    <cellStyle name="40% - Accent2 29 5" xfId="5128"/>
    <cellStyle name="40% - Accent2 29 6" xfId="5129"/>
    <cellStyle name="40% - Accent2 3" xfId="5130"/>
    <cellStyle name="40% - Accent2 3 10" xfId="5131"/>
    <cellStyle name="40% - Accent2 3 11" xfId="5132"/>
    <cellStyle name="40% - Accent2 3 11 2" xfId="54583"/>
    <cellStyle name="40% - Accent2 3 12" xfId="5133"/>
    <cellStyle name="40% - Accent2 3 13" xfId="5134"/>
    <cellStyle name="40% - Accent2 3 14" xfId="5135"/>
    <cellStyle name="40% - Accent2 3 15" xfId="5136"/>
    <cellStyle name="40% - Accent2 3 16" xfId="5137"/>
    <cellStyle name="40% - Accent2 3 17" xfId="5138"/>
    <cellStyle name="40% - Accent2 3 18" xfId="5139"/>
    <cellStyle name="40% - Accent2 3 19" xfId="5140"/>
    <cellStyle name="40% - Accent2 3 2" xfId="5141"/>
    <cellStyle name="40% - Accent2 3 2 10" xfId="5142"/>
    <cellStyle name="40% - Accent2 3 2 11" xfId="5143"/>
    <cellStyle name="40% - Accent2 3 2 12" xfId="5144"/>
    <cellStyle name="40% - Accent2 3 2 13" xfId="5145"/>
    <cellStyle name="40% - Accent2 3 2 14" xfId="5146"/>
    <cellStyle name="40% - Accent2 3 2 15" xfId="5147"/>
    <cellStyle name="40% - Accent2 3 2 16" xfId="5148"/>
    <cellStyle name="40% - Accent2 3 2 17" xfId="5149"/>
    <cellStyle name="40% - Accent2 3 2 18" xfId="5150"/>
    <cellStyle name="40% - Accent2 3 2 19" xfId="5151"/>
    <cellStyle name="40% - Accent2 3 2 2" xfId="5152"/>
    <cellStyle name="40% - Accent2 3 2 2 10" xfId="61562"/>
    <cellStyle name="40% - Accent2 3 2 2 11" xfId="61563"/>
    <cellStyle name="40% - Accent2 3 2 2 2" xfId="5153"/>
    <cellStyle name="40% - Accent2 3 2 2 3" xfId="5154"/>
    <cellStyle name="40% - Accent2 3 2 2 4" xfId="61564"/>
    <cellStyle name="40% - Accent2 3 2 2 5" xfId="61565"/>
    <cellStyle name="40% - Accent2 3 2 2 6" xfId="61566"/>
    <cellStyle name="40% - Accent2 3 2 2 7" xfId="61567"/>
    <cellStyle name="40% - Accent2 3 2 2 8" xfId="61568"/>
    <cellStyle name="40% - Accent2 3 2 2 9" xfId="61569"/>
    <cellStyle name="40% - Accent2 3 2 20" xfId="5155"/>
    <cellStyle name="40% - Accent2 3 2 3" xfId="5156"/>
    <cellStyle name="40% - Accent2 3 2 3 2" xfId="5157"/>
    <cellStyle name="40% - Accent2 3 2 4" xfId="5158"/>
    <cellStyle name="40% - Accent2 3 2 5" xfId="5159"/>
    <cellStyle name="40% - Accent2 3 2 6" xfId="5160"/>
    <cellStyle name="40% - Accent2 3 2 7" xfId="5161"/>
    <cellStyle name="40% - Accent2 3 2 8" xfId="5162"/>
    <cellStyle name="40% - Accent2 3 2 9" xfId="5163"/>
    <cellStyle name="40% - Accent2 3 20" xfId="54736"/>
    <cellStyle name="40% - Accent2 3 21" xfId="61570"/>
    <cellStyle name="40% - Accent2 3 22" xfId="61571"/>
    <cellStyle name="40% - Accent2 3 23" xfId="61572"/>
    <cellStyle name="40% - Accent2 3 3" xfId="5164"/>
    <cellStyle name="40% - Accent2 3 3 2" xfId="5165"/>
    <cellStyle name="40% - Accent2 3 3 2 2" xfId="5166"/>
    <cellStyle name="40% - Accent2 3 3 2 3" xfId="5167"/>
    <cellStyle name="40% - Accent2 3 3 2 4" xfId="5168"/>
    <cellStyle name="40% - Accent2 3 3 2 5" xfId="5169"/>
    <cellStyle name="40% - Accent2 3 3 2 6" xfId="5170"/>
    <cellStyle name="40% - Accent2 3 3 3" xfId="5171"/>
    <cellStyle name="40% - Accent2 3 3 4" xfId="5172"/>
    <cellStyle name="40% - Accent2 3 3 4 2" xfId="5173"/>
    <cellStyle name="40% - Accent2 3 3 5" xfId="5174"/>
    <cellStyle name="40% - Accent2 3 3 5 2" xfId="5175"/>
    <cellStyle name="40% - Accent2 3 3 6" xfId="5176"/>
    <cellStyle name="40% - Accent2 3 3 6 2" xfId="5177"/>
    <cellStyle name="40% - Accent2 3 3 7" xfId="5178"/>
    <cellStyle name="40% - Accent2 3 3 7 2" xfId="5179"/>
    <cellStyle name="40% - Accent2 3 4" xfId="5180"/>
    <cellStyle name="40% - Accent2 3 4 2" xfId="5181"/>
    <cellStyle name="40% - Accent2 3 4 2 2" xfId="5182"/>
    <cellStyle name="40% - Accent2 3 4 3" xfId="5183"/>
    <cellStyle name="40% - Accent2 3 4 4" xfId="5184"/>
    <cellStyle name="40% - Accent2 3 4 5" xfId="5185"/>
    <cellStyle name="40% - Accent2 3 4 6" xfId="5186"/>
    <cellStyle name="40% - Accent2 3 4 7" xfId="5187"/>
    <cellStyle name="40% - Accent2 3 5" xfId="5188"/>
    <cellStyle name="40% - Accent2 3 5 2" xfId="5189"/>
    <cellStyle name="40% - Accent2 3 5 2 2" xfId="5190"/>
    <cellStyle name="40% - Accent2 3 5 3" xfId="5191"/>
    <cellStyle name="40% - Accent2 3 5 4" xfId="5192"/>
    <cellStyle name="40% - Accent2 3 5 5" xfId="5193"/>
    <cellStyle name="40% - Accent2 3 5 6" xfId="5194"/>
    <cellStyle name="40% - Accent2 3 5 7" xfId="5195"/>
    <cellStyle name="40% - Accent2 3 6" xfId="5196"/>
    <cellStyle name="40% - Accent2 3 6 2" xfId="5197"/>
    <cellStyle name="40% - Accent2 3 6 2 2" xfId="5198"/>
    <cellStyle name="40% - Accent2 3 6 3" xfId="5199"/>
    <cellStyle name="40% - Accent2 3 6 4" xfId="5200"/>
    <cellStyle name="40% - Accent2 3 6 5" xfId="5201"/>
    <cellStyle name="40% - Accent2 3 6 6" xfId="5202"/>
    <cellStyle name="40% - Accent2 3 6 7" xfId="5203"/>
    <cellStyle name="40% - Accent2 3 7" xfId="5204"/>
    <cellStyle name="40% - Accent2 3 7 2" xfId="5205"/>
    <cellStyle name="40% - Accent2 3 7 3" xfId="5206"/>
    <cellStyle name="40% - Accent2 3 7 4" xfId="5207"/>
    <cellStyle name="40% - Accent2 3 7 5" xfId="5208"/>
    <cellStyle name="40% - Accent2 3 7 6" xfId="5209"/>
    <cellStyle name="40% - Accent2 3 8" xfId="5210"/>
    <cellStyle name="40% - Accent2 3 8 2" xfId="5211"/>
    <cellStyle name="40% - Accent2 3 9" xfId="5212"/>
    <cellStyle name="40% - Accent2 30" xfId="5213"/>
    <cellStyle name="40% - Accent2 30 2" xfId="5214"/>
    <cellStyle name="40% - Accent2 30 3" xfId="5215"/>
    <cellStyle name="40% - Accent2 30 4" xfId="5216"/>
    <cellStyle name="40% - Accent2 30 5" xfId="5217"/>
    <cellStyle name="40% - Accent2 30 6" xfId="5218"/>
    <cellStyle name="40% - Accent2 31" xfId="5219"/>
    <cellStyle name="40% - Accent2 31 10" xfId="5220"/>
    <cellStyle name="40% - Accent2 31 11" xfId="5221"/>
    <cellStyle name="40% - Accent2 31 2" xfId="5222"/>
    <cellStyle name="40% - Accent2 31 2 2" xfId="5223"/>
    <cellStyle name="40% - Accent2 31 3" xfId="5224"/>
    <cellStyle name="40% - Accent2 31 4" xfId="5225"/>
    <cellStyle name="40% - Accent2 31 5" xfId="5226"/>
    <cellStyle name="40% - Accent2 31 6" xfId="5227"/>
    <cellStyle name="40% - Accent2 31 7" xfId="5228"/>
    <cellStyle name="40% - Accent2 31 8" xfId="5229"/>
    <cellStyle name="40% - Accent2 31 9" xfId="5230"/>
    <cellStyle name="40% - Accent2 32" xfId="5231"/>
    <cellStyle name="40% - Accent2 32 10" xfId="5232"/>
    <cellStyle name="40% - Accent2 32 11" xfId="5233"/>
    <cellStyle name="40% - Accent2 32 2" xfId="5234"/>
    <cellStyle name="40% - Accent2 32 2 2" xfId="5235"/>
    <cellStyle name="40% - Accent2 32 3" xfId="5236"/>
    <cellStyle name="40% - Accent2 32 4" xfId="5237"/>
    <cellStyle name="40% - Accent2 32 5" xfId="5238"/>
    <cellStyle name="40% - Accent2 32 6" xfId="5239"/>
    <cellStyle name="40% - Accent2 32 7" xfId="5240"/>
    <cellStyle name="40% - Accent2 32 8" xfId="5241"/>
    <cellStyle name="40% - Accent2 32 9" xfId="5242"/>
    <cellStyle name="40% - Accent2 33" xfId="5243"/>
    <cellStyle name="40% - Accent2 33 10" xfId="5244"/>
    <cellStyle name="40% - Accent2 33 11" xfId="5245"/>
    <cellStyle name="40% - Accent2 33 2" xfId="5246"/>
    <cellStyle name="40% - Accent2 33 2 2" xfId="5247"/>
    <cellStyle name="40% - Accent2 33 3" xfId="5248"/>
    <cellStyle name="40% - Accent2 33 4" xfId="5249"/>
    <cellStyle name="40% - Accent2 33 5" xfId="5250"/>
    <cellStyle name="40% - Accent2 33 6" xfId="5251"/>
    <cellStyle name="40% - Accent2 33 7" xfId="5252"/>
    <cellStyle name="40% - Accent2 33 8" xfId="5253"/>
    <cellStyle name="40% - Accent2 33 9" xfId="5254"/>
    <cellStyle name="40% - Accent2 34" xfId="5255"/>
    <cellStyle name="40% - Accent2 34 10" xfId="5256"/>
    <cellStyle name="40% - Accent2 34 11" xfId="5257"/>
    <cellStyle name="40% - Accent2 34 2" xfId="5258"/>
    <cellStyle name="40% - Accent2 34 2 2" xfId="5259"/>
    <cellStyle name="40% - Accent2 34 3" xfId="5260"/>
    <cellStyle name="40% - Accent2 34 4" xfId="5261"/>
    <cellStyle name="40% - Accent2 34 5" xfId="5262"/>
    <cellStyle name="40% - Accent2 34 6" xfId="5263"/>
    <cellStyle name="40% - Accent2 34 7" xfId="5264"/>
    <cellStyle name="40% - Accent2 34 8" xfId="5265"/>
    <cellStyle name="40% - Accent2 34 9" xfId="5266"/>
    <cellStyle name="40% - Accent2 35" xfId="5267"/>
    <cellStyle name="40% - Accent2 35 10" xfId="5268"/>
    <cellStyle name="40% - Accent2 35 11" xfId="5269"/>
    <cellStyle name="40% - Accent2 35 2" xfId="5270"/>
    <cellStyle name="40% - Accent2 35 2 2" xfId="5271"/>
    <cellStyle name="40% - Accent2 35 3" xfId="5272"/>
    <cellStyle name="40% - Accent2 35 4" xfId="5273"/>
    <cellStyle name="40% - Accent2 35 5" xfId="5274"/>
    <cellStyle name="40% - Accent2 35 6" xfId="5275"/>
    <cellStyle name="40% - Accent2 35 7" xfId="5276"/>
    <cellStyle name="40% - Accent2 35 8" xfId="5277"/>
    <cellStyle name="40% - Accent2 35 9" xfId="5278"/>
    <cellStyle name="40% - Accent2 36" xfId="5279"/>
    <cellStyle name="40% - Accent2 36 2" xfId="5280"/>
    <cellStyle name="40% - Accent2 37" xfId="5281"/>
    <cellStyle name="40% - Accent2 37 2" xfId="5282"/>
    <cellStyle name="40% - Accent2 38" xfId="5283"/>
    <cellStyle name="40% - Accent2 38 2" xfId="5284"/>
    <cellStyle name="40% - Accent2 39" xfId="5285"/>
    <cellStyle name="40% - Accent2 39 2" xfId="5286"/>
    <cellStyle name="40% - Accent2 39 2 2" xfId="5287"/>
    <cellStyle name="40% - Accent2 39 3" xfId="5288"/>
    <cellStyle name="40% - Accent2 39 4" xfId="5289"/>
    <cellStyle name="40% - Accent2 39 5" xfId="5290"/>
    <cellStyle name="40% - Accent2 39 6" xfId="5291"/>
    <cellStyle name="40% - Accent2 39 7" xfId="5292"/>
    <cellStyle name="40% - Accent2 39 8" xfId="5293"/>
    <cellStyle name="40% - Accent2 4" xfId="5294"/>
    <cellStyle name="40% - Accent2 4 10" xfId="5295"/>
    <cellStyle name="40% - Accent2 4 11" xfId="5296"/>
    <cellStyle name="40% - Accent2 4 12" xfId="5297"/>
    <cellStyle name="40% - Accent2 4 13" xfId="5298"/>
    <cellStyle name="40% - Accent2 4 14" xfId="61573"/>
    <cellStyle name="40% - Accent2 4 2" xfId="5299"/>
    <cellStyle name="40% - Accent2 4 3" xfId="5300"/>
    <cellStyle name="40% - Accent2 4 3 2" xfId="5301"/>
    <cellStyle name="40% - Accent2 4 3 2 2" xfId="5302"/>
    <cellStyle name="40% - Accent2 4 3 2 3" xfId="5303"/>
    <cellStyle name="40% - Accent2 4 3 2 4" xfId="5304"/>
    <cellStyle name="40% - Accent2 4 3 2 5" xfId="5305"/>
    <cellStyle name="40% - Accent2 4 3 3" xfId="5306"/>
    <cellStyle name="40% - Accent2 4 3 4" xfId="5307"/>
    <cellStyle name="40% - Accent2 4 3 5" xfId="5308"/>
    <cellStyle name="40% - Accent2 4 3 6" xfId="5309"/>
    <cellStyle name="40% - Accent2 4 4" xfId="5310"/>
    <cellStyle name="40% - Accent2 4 5" xfId="5311"/>
    <cellStyle name="40% - Accent2 4 6" xfId="5312"/>
    <cellStyle name="40% - Accent2 4 7" xfId="5313"/>
    <cellStyle name="40% - Accent2 4 8" xfId="5314"/>
    <cellStyle name="40% - Accent2 4 9" xfId="5315"/>
    <cellStyle name="40% - Accent2 4 9 2" xfId="5316"/>
    <cellStyle name="40% - Accent2 4 9 3" xfId="5317"/>
    <cellStyle name="40% - Accent2 4 9 4" xfId="5318"/>
    <cellStyle name="40% - Accent2 4 9 5" xfId="5319"/>
    <cellStyle name="40% - Accent2 40" xfId="5320"/>
    <cellStyle name="40% - Accent2 40 2" xfId="5321"/>
    <cellStyle name="40% - Accent2 40 2 2" xfId="5322"/>
    <cellStyle name="40% - Accent2 40 3" xfId="5323"/>
    <cellStyle name="40% - Accent2 40 4" xfId="5324"/>
    <cellStyle name="40% - Accent2 40 5" xfId="5325"/>
    <cellStyle name="40% - Accent2 40 6" xfId="5326"/>
    <cellStyle name="40% - Accent2 40 7" xfId="5327"/>
    <cellStyle name="40% - Accent2 40 8" xfId="5328"/>
    <cellStyle name="40% - Accent2 41" xfId="5329"/>
    <cellStyle name="40% - Accent2 41 2" xfId="5330"/>
    <cellStyle name="40% - Accent2 41 2 2" xfId="5331"/>
    <cellStyle name="40% - Accent2 41 3" xfId="5332"/>
    <cellStyle name="40% - Accent2 41 4" xfId="5333"/>
    <cellStyle name="40% - Accent2 41 5" xfId="5334"/>
    <cellStyle name="40% - Accent2 41 6" xfId="5335"/>
    <cellStyle name="40% - Accent2 41 7" xfId="5336"/>
    <cellStyle name="40% - Accent2 41 8" xfId="5337"/>
    <cellStyle name="40% - Accent2 42" xfId="5338"/>
    <cellStyle name="40% - Accent2 42 2" xfId="5339"/>
    <cellStyle name="40% - Accent2 42 2 2" xfId="5340"/>
    <cellStyle name="40% - Accent2 42 3" xfId="5341"/>
    <cellStyle name="40% - Accent2 42 4" xfId="5342"/>
    <cellStyle name="40% - Accent2 42 5" xfId="5343"/>
    <cellStyle name="40% - Accent2 42 6" xfId="5344"/>
    <cellStyle name="40% - Accent2 42 7" xfId="5345"/>
    <cellStyle name="40% - Accent2 42 8" xfId="5346"/>
    <cellStyle name="40% - Accent2 43" xfId="5347"/>
    <cellStyle name="40% - Accent2 43 2" xfId="5348"/>
    <cellStyle name="40% - Accent2 43 2 2" xfId="5349"/>
    <cellStyle name="40% - Accent2 43 3" xfId="5350"/>
    <cellStyle name="40% - Accent2 43 4" xfId="5351"/>
    <cellStyle name="40% - Accent2 43 5" xfId="5352"/>
    <cellStyle name="40% - Accent2 43 6" xfId="5353"/>
    <cellStyle name="40% - Accent2 43 7" xfId="5354"/>
    <cellStyle name="40% - Accent2 43 8" xfId="5355"/>
    <cellStyle name="40% - Accent2 44" xfId="5356"/>
    <cellStyle name="40% - Accent2 44 2" xfId="5357"/>
    <cellStyle name="40% - Accent2 44 2 2" xfId="5358"/>
    <cellStyle name="40% - Accent2 44 3" xfId="5359"/>
    <cellStyle name="40% - Accent2 44 4" xfId="5360"/>
    <cellStyle name="40% - Accent2 44 5" xfId="5361"/>
    <cellStyle name="40% - Accent2 44 6" xfId="5362"/>
    <cellStyle name="40% - Accent2 44 7" xfId="5363"/>
    <cellStyle name="40% - Accent2 44 8" xfId="5364"/>
    <cellStyle name="40% - Accent2 45" xfId="5365"/>
    <cellStyle name="40% - Accent2 45 2" xfId="5366"/>
    <cellStyle name="40% - Accent2 45 2 2" xfId="5367"/>
    <cellStyle name="40% - Accent2 45 3" xfId="5368"/>
    <cellStyle name="40% - Accent2 45 4" xfId="5369"/>
    <cellStyle name="40% - Accent2 46" xfId="5370"/>
    <cellStyle name="40% - Accent2 46 2" xfId="5371"/>
    <cellStyle name="40% - Accent2 46 3" xfId="5372"/>
    <cellStyle name="40% - Accent2 46 4" xfId="5373"/>
    <cellStyle name="40% - Accent2 47" xfId="5374"/>
    <cellStyle name="40% - Accent2 47 2" xfId="5375"/>
    <cellStyle name="40% - Accent2 48" xfId="5376"/>
    <cellStyle name="40% - Accent2 48 2" xfId="5377"/>
    <cellStyle name="40% - Accent2 49" xfId="5378"/>
    <cellStyle name="40% - Accent2 5" xfId="5379"/>
    <cellStyle name="40% - Accent2 5 10" xfId="61574"/>
    <cellStyle name="40% - Accent2 5 11" xfId="61575"/>
    <cellStyle name="40% - Accent2 5 12" xfId="61576"/>
    <cellStyle name="40% - Accent2 5 13" xfId="61577"/>
    <cellStyle name="40% - Accent2 5 14" xfId="61578"/>
    <cellStyle name="40% - Accent2 5 2" xfId="5380"/>
    <cellStyle name="40% - Accent2 5 3" xfId="5381"/>
    <cellStyle name="40% - Accent2 5 4" xfId="5382"/>
    <cellStyle name="40% - Accent2 5 5" xfId="5383"/>
    <cellStyle name="40% - Accent2 5 6" xfId="5384"/>
    <cellStyle name="40% - Accent2 5 7" xfId="5385"/>
    <cellStyle name="40% - Accent2 5 7 2" xfId="5386"/>
    <cellStyle name="40% - Accent2 5 8" xfId="61579"/>
    <cellStyle name="40% - Accent2 5 9" xfId="61580"/>
    <cellStyle name="40% - Accent2 50" xfId="5387"/>
    <cellStyle name="40% - Accent2 51" xfId="5388"/>
    <cellStyle name="40% - Accent2 52" xfId="5389"/>
    <cellStyle name="40% - Accent2 53" xfId="5390"/>
    <cellStyle name="40% - Accent2 54" xfId="5391"/>
    <cellStyle name="40% - Accent2 55" xfId="5392"/>
    <cellStyle name="40% - Accent2 56" xfId="5393"/>
    <cellStyle name="40% - Accent2 57" xfId="5394"/>
    <cellStyle name="40% - Accent2 58" xfId="5395"/>
    <cellStyle name="40% - Accent2 59" xfId="5396"/>
    <cellStyle name="40% - Accent2 6" xfId="5397"/>
    <cellStyle name="40% - Accent2 6 10" xfId="61581"/>
    <cellStyle name="40% - Accent2 6 11" xfId="61582"/>
    <cellStyle name="40% - Accent2 6 12" xfId="61583"/>
    <cellStyle name="40% - Accent2 6 13" xfId="61584"/>
    <cellStyle name="40% - Accent2 6 14" xfId="61585"/>
    <cellStyle name="40% - Accent2 6 2" xfId="5398"/>
    <cellStyle name="40% - Accent2 6 3" xfId="5399"/>
    <cellStyle name="40% - Accent2 6 4" xfId="5400"/>
    <cellStyle name="40% - Accent2 6 5" xfId="5401"/>
    <cellStyle name="40% - Accent2 6 6" xfId="5402"/>
    <cellStyle name="40% - Accent2 6 7" xfId="61586"/>
    <cellStyle name="40% - Accent2 6 8" xfId="61587"/>
    <cellStyle name="40% - Accent2 6 9" xfId="61588"/>
    <cellStyle name="40% - Accent2 60" xfId="5403"/>
    <cellStyle name="40% - Accent2 61" xfId="5404"/>
    <cellStyle name="40% - Accent2 62" xfId="5405"/>
    <cellStyle name="40% - Accent2 63" xfId="5406"/>
    <cellStyle name="40% - Accent2 64" xfId="5407"/>
    <cellStyle name="40% - Accent2 65" xfId="5408"/>
    <cellStyle name="40% - Accent2 66" xfId="5409"/>
    <cellStyle name="40% - Accent2 67" xfId="5410"/>
    <cellStyle name="40% - Accent2 68" xfId="5411"/>
    <cellStyle name="40% - Accent2 69" xfId="5412"/>
    <cellStyle name="40% - Accent2 7" xfId="5413"/>
    <cellStyle name="40% - Accent2 7 10" xfId="61589"/>
    <cellStyle name="40% - Accent2 7 11" xfId="61590"/>
    <cellStyle name="40% - Accent2 7 12" xfId="61591"/>
    <cellStyle name="40% - Accent2 7 13" xfId="61592"/>
    <cellStyle name="40% - Accent2 7 14" xfId="61593"/>
    <cellStyle name="40% - Accent2 7 2" xfId="5414"/>
    <cellStyle name="40% - Accent2 7 3" xfId="5415"/>
    <cellStyle name="40% - Accent2 7 4" xfId="5416"/>
    <cellStyle name="40% - Accent2 7 5" xfId="5417"/>
    <cellStyle name="40% - Accent2 7 6" xfId="5418"/>
    <cellStyle name="40% - Accent2 7 7" xfId="61594"/>
    <cellStyle name="40% - Accent2 7 8" xfId="61595"/>
    <cellStyle name="40% - Accent2 7 9" xfId="61596"/>
    <cellStyle name="40% - Accent2 70" xfId="5419"/>
    <cellStyle name="40% - Accent2 71" xfId="5420"/>
    <cellStyle name="40% - Accent2 72" xfId="5421"/>
    <cellStyle name="40% - Accent2 73" xfId="5422"/>
    <cellStyle name="40% - Accent2 74" xfId="5423"/>
    <cellStyle name="40% - Accent2 75" xfId="5424"/>
    <cellStyle name="40% - Accent2 76" xfId="5425"/>
    <cellStyle name="40% - Accent2 77" xfId="5426"/>
    <cellStyle name="40% - Accent2 78" xfId="5427"/>
    <cellStyle name="40% - Accent2 79" xfId="5428"/>
    <cellStyle name="40% - Accent2 8" xfId="5429"/>
    <cellStyle name="40% - Accent2 8 2" xfId="5430"/>
    <cellStyle name="40% - Accent2 8 3" xfId="5431"/>
    <cellStyle name="40% - Accent2 8 4" xfId="5432"/>
    <cellStyle name="40% - Accent2 8 5" xfId="5433"/>
    <cellStyle name="40% - Accent2 8 6" xfId="5434"/>
    <cellStyle name="40% - Accent2 8 7" xfId="61597"/>
    <cellStyle name="40% - Accent2 8 8" xfId="61598"/>
    <cellStyle name="40% - Accent2 80" xfId="5435"/>
    <cellStyle name="40% - Accent2 81" xfId="5436"/>
    <cellStyle name="40% - Accent2 82" xfId="5437"/>
    <cellStyle name="40% - Accent2 83" xfId="5438"/>
    <cellStyle name="40% - Accent2 84" xfId="5439"/>
    <cellStyle name="40% - Accent2 85" xfId="5440"/>
    <cellStyle name="40% - Accent2 86" xfId="5441"/>
    <cellStyle name="40% - Accent2 87" xfId="5442"/>
    <cellStyle name="40% - Accent2 88" xfId="5443"/>
    <cellStyle name="40% - Accent2 89" xfId="5444"/>
    <cellStyle name="40% - Accent2 9" xfId="5445"/>
    <cellStyle name="40% - Accent2 9 2" xfId="5446"/>
    <cellStyle name="40% - Accent2 9 3" xfId="5447"/>
    <cellStyle name="40% - Accent2 9 4" xfId="5448"/>
    <cellStyle name="40% - Accent2 9 5" xfId="5449"/>
    <cellStyle name="40% - Accent2 9 6" xfId="5450"/>
    <cellStyle name="40% - Accent2 9 7" xfId="61599"/>
    <cellStyle name="40% - Accent2 9 8" xfId="61600"/>
    <cellStyle name="40% - Accent2 90" xfId="5451"/>
    <cellStyle name="40% - Accent2 91" xfId="5452"/>
    <cellStyle name="40% - Accent2 92" xfId="5453"/>
    <cellStyle name="40% - Accent2 93" xfId="5454"/>
    <cellStyle name="40% - Accent2 94" xfId="5455"/>
    <cellStyle name="40% - Accent2 95" xfId="5456"/>
    <cellStyle name="40% - Accent2 96" xfId="5457"/>
    <cellStyle name="40% - Accent2 97" xfId="5458"/>
    <cellStyle name="40% - Accent2 98" xfId="5459"/>
    <cellStyle name="40% - Accent2 99" xfId="5460"/>
    <cellStyle name="40% - Accent3 10" xfId="5461"/>
    <cellStyle name="40% - Accent3 10 2" xfId="5462"/>
    <cellStyle name="40% - Accent3 10 3" xfId="5463"/>
    <cellStyle name="40% - Accent3 10 4" xfId="5464"/>
    <cellStyle name="40% - Accent3 10 5" xfId="5465"/>
    <cellStyle name="40% - Accent3 10 6" xfId="5466"/>
    <cellStyle name="40% - Accent3 10 7" xfId="61601"/>
    <cellStyle name="40% - Accent3 10 8" xfId="61602"/>
    <cellStyle name="40% - Accent3 100" xfId="5467"/>
    <cellStyle name="40% - Accent3 101" xfId="5468"/>
    <cellStyle name="40% - Accent3 102" xfId="5469"/>
    <cellStyle name="40% - Accent3 103" xfId="5470"/>
    <cellStyle name="40% - Accent3 104" xfId="5471"/>
    <cellStyle name="40% - Accent3 105" xfId="5472"/>
    <cellStyle name="40% - Accent3 106" xfId="5473"/>
    <cellStyle name="40% - Accent3 107" xfId="5474"/>
    <cellStyle name="40% - Accent3 108" xfId="5475"/>
    <cellStyle name="40% - Accent3 109" xfId="5476"/>
    <cellStyle name="40% - Accent3 11" xfId="5477"/>
    <cellStyle name="40% - Accent3 11 2" xfId="5478"/>
    <cellStyle name="40% - Accent3 11 3" xfId="5479"/>
    <cellStyle name="40% - Accent3 11 4" xfId="5480"/>
    <cellStyle name="40% - Accent3 11 5" xfId="5481"/>
    <cellStyle name="40% - Accent3 11 6" xfId="5482"/>
    <cellStyle name="40% - Accent3 11 7" xfId="61603"/>
    <cellStyle name="40% - Accent3 11 8" xfId="61604"/>
    <cellStyle name="40% - Accent3 110" xfId="54737"/>
    <cellStyle name="40% - Accent3 111" xfId="54738"/>
    <cellStyle name="40% - Accent3 112" xfId="54739"/>
    <cellStyle name="40% - Accent3 113" xfId="54740"/>
    <cellStyle name="40% - Accent3 114" xfId="54741"/>
    <cellStyle name="40% - Accent3 115" xfId="54742"/>
    <cellStyle name="40% - Accent3 116" xfId="54743"/>
    <cellStyle name="40% - Accent3 117" xfId="54744"/>
    <cellStyle name="40% - Accent3 12" xfId="5483"/>
    <cellStyle name="40% - Accent3 12 2" xfId="5484"/>
    <cellStyle name="40% - Accent3 12 3" xfId="5485"/>
    <cellStyle name="40% - Accent3 12 4" xfId="5486"/>
    <cellStyle name="40% - Accent3 12 5" xfId="5487"/>
    <cellStyle name="40% - Accent3 12 6" xfId="5488"/>
    <cellStyle name="40% - Accent3 12 7" xfId="61605"/>
    <cellStyle name="40% - Accent3 12 8" xfId="61606"/>
    <cellStyle name="40% - Accent3 13" xfId="5489"/>
    <cellStyle name="40% - Accent3 13 2" xfId="5490"/>
    <cellStyle name="40% - Accent3 13 3" xfId="5491"/>
    <cellStyle name="40% - Accent3 14" xfId="5492"/>
    <cellStyle name="40% - Accent3 14 2" xfId="5493"/>
    <cellStyle name="40% - Accent3 14 3" xfId="5494"/>
    <cellStyle name="40% - Accent3 15" xfId="5495"/>
    <cellStyle name="40% - Accent3 15 2" xfId="5496"/>
    <cellStyle name="40% - Accent3 15 3" xfId="5497"/>
    <cellStyle name="40% - Accent3 16" xfId="5498"/>
    <cellStyle name="40% - Accent3 16 2" xfId="5499"/>
    <cellStyle name="40% - Accent3 16 3" xfId="5500"/>
    <cellStyle name="40% - Accent3 17" xfId="5501"/>
    <cellStyle name="40% - Accent3 17 2" xfId="5502"/>
    <cellStyle name="40% - Accent3 17 3" xfId="5503"/>
    <cellStyle name="40% - Accent3 18" xfId="5504"/>
    <cellStyle name="40% - Accent3 18 2" xfId="5505"/>
    <cellStyle name="40% - Accent3 18 3" xfId="5506"/>
    <cellStyle name="40% - Accent3 19" xfId="5507"/>
    <cellStyle name="40% - Accent3 19 2" xfId="5508"/>
    <cellStyle name="40% - Accent3 19 3" xfId="5509"/>
    <cellStyle name="40% - Accent3 2" xfId="9"/>
    <cellStyle name="40% - Accent3 2 10" xfId="5510"/>
    <cellStyle name="40% - Accent3 2 11" xfId="5511"/>
    <cellStyle name="40% - Accent3 2 11 2" xfId="54584"/>
    <cellStyle name="40% - Accent3 2 12" xfId="5512"/>
    <cellStyle name="40% - Accent3 2 13" xfId="5513"/>
    <cellStyle name="40% - Accent3 2 13 10" xfId="5514"/>
    <cellStyle name="40% - Accent3 2 13 2" xfId="5515"/>
    <cellStyle name="40% - Accent3 2 13 2 2" xfId="5516"/>
    <cellStyle name="40% - Accent3 2 13 3" xfId="5517"/>
    <cellStyle name="40% - Accent3 2 13 4" xfId="5518"/>
    <cellStyle name="40% - Accent3 2 13 5" xfId="5519"/>
    <cellStyle name="40% - Accent3 2 13 6" xfId="5520"/>
    <cellStyle name="40% - Accent3 2 13 7" xfId="5521"/>
    <cellStyle name="40% - Accent3 2 13 8" xfId="5522"/>
    <cellStyle name="40% - Accent3 2 13 9" xfId="5523"/>
    <cellStyle name="40% - Accent3 2 14" xfId="5524"/>
    <cellStyle name="40% - Accent3 2 14 10" xfId="5525"/>
    <cellStyle name="40% - Accent3 2 14 2" xfId="5526"/>
    <cellStyle name="40% - Accent3 2 14 2 2" xfId="5527"/>
    <cellStyle name="40% - Accent3 2 14 3" xfId="5528"/>
    <cellStyle name="40% - Accent3 2 14 4" xfId="5529"/>
    <cellStyle name="40% - Accent3 2 14 5" xfId="5530"/>
    <cellStyle name="40% - Accent3 2 14 6" xfId="5531"/>
    <cellStyle name="40% - Accent3 2 14 7" xfId="5532"/>
    <cellStyle name="40% - Accent3 2 14 8" xfId="5533"/>
    <cellStyle name="40% - Accent3 2 14 9" xfId="5534"/>
    <cellStyle name="40% - Accent3 2 15" xfId="5535"/>
    <cellStyle name="40% - Accent3 2 15 2" xfId="5536"/>
    <cellStyle name="40% - Accent3 2 15 2 2" xfId="5537"/>
    <cellStyle name="40% - Accent3 2 15 3" xfId="5538"/>
    <cellStyle name="40% - Accent3 2 15 4" xfId="5539"/>
    <cellStyle name="40% - Accent3 2 15 5" xfId="5540"/>
    <cellStyle name="40% - Accent3 2 15 6" xfId="5541"/>
    <cellStyle name="40% - Accent3 2 15 7" xfId="5542"/>
    <cellStyle name="40% - Accent3 2 16" xfId="5543"/>
    <cellStyle name="40% - Accent3 2 16 2" xfId="5544"/>
    <cellStyle name="40% - Accent3 2 16 2 2" xfId="5545"/>
    <cellStyle name="40% - Accent3 2 16 3" xfId="5546"/>
    <cellStyle name="40% - Accent3 2 16 4" xfId="5547"/>
    <cellStyle name="40% - Accent3 2 16 5" xfId="5548"/>
    <cellStyle name="40% - Accent3 2 16 6" xfId="5549"/>
    <cellStyle name="40% - Accent3 2 16 7" xfId="5550"/>
    <cellStyle name="40% - Accent3 2 17" xfId="5551"/>
    <cellStyle name="40% - Accent3 2 17 2" xfId="5552"/>
    <cellStyle name="40% - Accent3 2 17 2 2" xfId="5553"/>
    <cellStyle name="40% - Accent3 2 17 3" xfId="5554"/>
    <cellStyle name="40% - Accent3 2 17 4" xfId="5555"/>
    <cellStyle name="40% - Accent3 2 17 5" xfId="5556"/>
    <cellStyle name="40% - Accent3 2 17 6" xfId="5557"/>
    <cellStyle name="40% - Accent3 2 17 7" xfId="5558"/>
    <cellStyle name="40% - Accent3 2 18" xfId="5559"/>
    <cellStyle name="40% - Accent3 2 18 2" xfId="5560"/>
    <cellStyle name="40% - Accent3 2 18 2 2" xfId="5561"/>
    <cellStyle name="40% - Accent3 2 18 3" xfId="5562"/>
    <cellStyle name="40% - Accent3 2 18 4" xfId="5563"/>
    <cellStyle name="40% - Accent3 2 18 5" xfId="5564"/>
    <cellStyle name="40% - Accent3 2 18 6" xfId="5565"/>
    <cellStyle name="40% - Accent3 2 18 7" xfId="5566"/>
    <cellStyle name="40% - Accent3 2 19" xfId="5567"/>
    <cellStyle name="40% - Accent3 2 2" xfId="5568"/>
    <cellStyle name="40% - Accent3 2 2 10" xfId="5569"/>
    <cellStyle name="40% - Accent3 2 2 11" xfId="5570"/>
    <cellStyle name="40% - Accent3 2 2 12" xfId="5571"/>
    <cellStyle name="40% - Accent3 2 2 13" xfId="5572"/>
    <cellStyle name="40% - Accent3 2 2 14" xfId="5573"/>
    <cellStyle name="40% - Accent3 2 2 15" xfId="5574"/>
    <cellStyle name="40% - Accent3 2 2 16" xfId="5575"/>
    <cellStyle name="40% - Accent3 2 2 17" xfId="5576"/>
    <cellStyle name="40% - Accent3 2 2 18" xfId="5577"/>
    <cellStyle name="40% - Accent3 2 2 19" xfId="5578"/>
    <cellStyle name="40% - Accent3 2 2 2" xfId="5579"/>
    <cellStyle name="40% - Accent3 2 2 2 10" xfId="61607"/>
    <cellStyle name="40% - Accent3 2 2 2 11" xfId="61608"/>
    <cellStyle name="40% - Accent3 2 2 2 2" xfId="5580"/>
    <cellStyle name="40% - Accent3 2 2 2 2 2" xfId="5581"/>
    <cellStyle name="40% - Accent3 2 2 2 2 2 2" xfId="5582"/>
    <cellStyle name="40% - Accent3 2 2 2 2 2 2 2" xfId="5583"/>
    <cellStyle name="40% - Accent3 2 2 2 2 2 2 2 2" xfId="5584"/>
    <cellStyle name="40% - Accent3 2 2 2 2 2 2 2 2 2" xfId="5585"/>
    <cellStyle name="40% - Accent3 2 2 2 2 2 2 2 2 2 2" xfId="5586"/>
    <cellStyle name="40% - Accent3 2 2 2 2 2 2 3" xfId="5587"/>
    <cellStyle name="40% - Accent3 2 2 2 2 2 3" xfId="5588"/>
    <cellStyle name="40% - Accent3 2 2 2 2 2 4" xfId="5589"/>
    <cellStyle name="40% - Accent3 2 2 2 2 2 5" xfId="5590"/>
    <cellStyle name="40% - Accent3 2 2 2 2 3" xfId="5591"/>
    <cellStyle name="40% - Accent3 2 2 2 2 4" xfId="5592"/>
    <cellStyle name="40% - Accent3 2 2 2 2 5" xfId="5593"/>
    <cellStyle name="40% - Accent3 2 2 2 2 5 2" xfId="5594"/>
    <cellStyle name="40% - Accent3 2 2 2 2 5 3" xfId="5595"/>
    <cellStyle name="40% - Accent3 2 2 2 2 6" xfId="5596"/>
    <cellStyle name="40% - Accent3 2 2 2 2 7" xfId="5597"/>
    <cellStyle name="40% - Accent3 2 2 2 2 7 2" xfId="5598"/>
    <cellStyle name="40% - Accent3 2 2 2 3" xfId="5599"/>
    <cellStyle name="40% - Accent3 2 2 2 3 2" xfId="5600"/>
    <cellStyle name="40% - Accent3 2 2 2 3 2 2" xfId="5601"/>
    <cellStyle name="40% - Accent3 2 2 2 3 2 3" xfId="5602"/>
    <cellStyle name="40% - Accent3 2 2 2 3 3" xfId="5603"/>
    <cellStyle name="40% - Accent3 2 2 2 3 4" xfId="5604"/>
    <cellStyle name="40% - Accent3 2 2 2 4" xfId="5605"/>
    <cellStyle name="40% - Accent3 2 2 2 5" xfId="5606"/>
    <cellStyle name="40% - Accent3 2 2 2 5 2" xfId="5607"/>
    <cellStyle name="40% - Accent3 2 2 2 5 3" xfId="5608"/>
    <cellStyle name="40% - Accent3 2 2 2 6" xfId="5609"/>
    <cellStyle name="40% - Accent3 2 2 2 7" xfId="5610"/>
    <cellStyle name="40% - Accent3 2 2 2 7 2" xfId="5611"/>
    <cellStyle name="40% - Accent3 2 2 2 8" xfId="61609"/>
    <cellStyle name="40% - Accent3 2 2 2 9" xfId="61610"/>
    <cellStyle name="40% - Accent3 2 2 20" xfId="5612"/>
    <cellStyle name="40% - Accent3 2 2 21" xfId="5613"/>
    <cellStyle name="40% - Accent3 2 2 22" xfId="5614"/>
    <cellStyle name="40% - Accent3 2 2 23" xfId="5615"/>
    <cellStyle name="40% - Accent3 2 2 24" xfId="5616"/>
    <cellStyle name="40% - Accent3 2 2 25" xfId="5617"/>
    <cellStyle name="40% - Accent3 2 2 26" xfId="5618"/>
    <cellStyle name="40% - Accent3 2 2 27" xfId="5619"/>
    <cellStyle name="40% - Accent3 2 2 28" xfId="5620"/>
    <cellStyle name="40% - Accent3 2 2 29" xfId="5621"/>
    <cellStyle name="40% - Accent3 2 2 3" xfId="5622"/>
    <cellStyle name="40% - Accent3 2 2 30" xfId="5623"/>
    <cellStyle name="40% - Accent3 2 2 4" xfId="5624"/>
    <cellStyle name="40% - Accent3 2 2 5" xfId="5625"/>
    <cellStyle name="40% - Accent3 2 2 5 2" xfId="5626"/>
    <cellStyle name="40% - Accent3 2 2 5 2 2" xfId="5627"/>
    <cellStyle name="40% - Accent3 2 2 5 2 3" xfId="5628"/>
    <cellStyle name="40% - Accent3 2 2 5 3" xfId="5629"/>
    <cellStyle name="40% - Accent3 2 2 5 4" xfId="5630"/>
    <cellStyle name="40% - Accent3 2 2 6" xfId="5631"/>
    <cellStyle name="40% - Accent3 2 2 7" xfId="5632"/>
    <cellStyle name="40% - Accent3 2 2 7 2" xfId="5633"/>
    <cellStyle name="40% - Accent3 2 2 7 3" xfId="5634"/>
    <cellStyle name="40% - Accent3 2 2 8" xfId="5635"/>
    <cellStyle name="40% - Accent3 2 2 9" xfId="5636"/>
    <cellStyle name="40% - Accent3 2 2 9 2" xfId="5637"/>
    <cellStyle name="40% - Accent3 2 20" xfId="5638"/>
    <cellStyle name="40% - Accent3 2 21" xfId="5639"/>
    <cellStyle name="40% - Accent3 2 21 2" xfId="5640"/>
    <cellStyle name="40% - Accent3 2 21 2 2" xfId="5641"/>
    <cellStyle name="40% - Accent3 2 21 2 3" xfId="5642"/>
    <cellStyle name="40% - Accent3 2 21 3" xfId="5643"/>
    <cellStyle name="40% - Accent3 2 21 4" xfId="5644"/>
    <cellStyle name="40% - Accent3 2 22" xfId="5645"/>
    <cellStyle name="40% - Accent3 2 23" xfId="5646"/>
    <cellStyle name="40% - Accent3 2 23 2" xfId="5647"/>
    <cellStyle name="40% - Accent3 2 23 3" xfId="5648"/>
    <cellStyle name="40% - Accent3 2 24" xfId="5649"/>
    <cellStyle name="40% - Accent3 2 25" xfId="5650"/>
    <cellStyle name="40% - Accent3 2 26" xfId="5651"/>
    <cellStyle name="40% - Accent3 2 27" xfId="5652"/>
    <cellStyle name="40% - Accent3 2 27 2" xfId="5653"/>
    <cellStyle name="40% - Accent3 2 28" xfId="5654"/>
    <cellStyle name="40% - Accent3 2 29" xfId="5655"/>
    <cellStyle name="40% - Accent3 2 3" xfId="5656"/>
    <cellStyle name="40% - Accent3 2 3 2" xfId="5657"/>
    <cellStyle name="40% - Accent3 2 3 2 2" xfId="5658"/>
    <cellStyle name="40% - Accent3 2 3 2 2 2" xfId="5659"/>
    <cellStyle name="40% - Accent3 2 3 2 2 3" xfId="5660"/>
    <cellStyle name="40% - Accent3 2 3 2 2 4" xfId="5661"/>
    <cellStyle name="40% - Accent3 2 3 2 2 5" xfId="5662"/>
    <cellStyle name="40% - Accent3 2 3 2 3" xfId="5663"/>
    <cellStyle name="40% - Accent3 2 3 2 4" xfId="5664"/>
    <cellStyle name="40% - Accent3 2 3 2 5" xfId="5665"/>
    <cellStyle name="40% - Accent3 2 3 2 6" xfId="5666"/>
    <cellStyle name="40% - Accent3 2 3 3" xfId="5667"/>
    <cellStyle name="40% - Accent3 2 3 4" xfId="5668"/>
    <cellStyle name="40% - Accent3 2 3 5" xfId="5669"/>
    <cellStyle name="40% - Accent3 2 3 5 2" xfId="5670"/>
    <cellStyle name="40% - Accent3 2 3 5 3" xfId="5671"/>
    <cellStyle name="40% - Accent3 2 3 5 4" xfId="5672"/>
    <cellStyle name="40% - Accent3 2 3 5 5" xfId="5673"/>
    <cellStyle name="40% - Accent3 2 3 6" xfId="5674"/>
    <cellStyle name="40% - Accent3 2 3 7" xfId="5675"/>
    <cellStyle name="40% - Accent3 2 3 8" xfId="5676"/>
    <cellStyle name="40% - Accent3 2 30" xfId="5677"/>
    <cellStyle name="40% - Accent3 2 31" xfId="5678"/>
    <cellStyle name="40% - Accent3 2 32" xfId="5679"/>
    <cellStyle name="40% - Accent3 2 33" xfId="54745"/>
    <cellStyle name="40% - Accent3 2 4" xfId="5680"/>
    <cellStyle name="40% - Accent3 2 4 10" xfId="5681"/>
    <cellStyle name="40% - Accent3 2 4 11" xfId="5682"/>
    <cellStyle name="40% - Accent3 2 4 12" xfId="5683"/>
    <cellStyle name="40% - Accent3 2 4 13" xfId="5684"/>
    <cellStyle name="40% - Accent3 2 4 14" xfId="5685"/>
    <cellStyle name="40% - Accent3 2 4 2" xfId="5686"/>
    <cellStyle name="40% - Accent3 2 4 2 2" xfId="5687"/>
    <cellStyle name="40% - Accent3 2 4 3" xfId="5688"/>
    <cellStyle name="40% - Accent3 2 4 4" xfId="5689"/>
    <cellStyle name="40% - Accent3 2 4 5" xfId="5690"/>
    <cellStyle name="40% - Accent3 2 4 6" xfId="5691"/>
    <cellStyle name="40% - Accent3 2 4 7" xfId="5692"/>
    <cellStyle name="40% - Accent3 2 4 8" xfId="5693"/>
    <cellStyle name="40% - Accent3 2 4 9" xfId="5694"/>
    <cellStyle name="40% - Accent3 2 5" xfId="5695"/>
    <cellStyle name="40% - Accent3 2 5 10" xfId="5696"/>
    <cellStyle name="40% - Accent3 2 5 11" xfId="5697"/>
    <cellStyle name="40% - Accent3 2 5 12" xfId="5698"/>
    <cellStyle name="40% - Accent3 2 5 13" xfId="5699"/>
    <cellStyle name="40% - Accent3 2 5 14" xfId="5700"/>
    <cellStyle name="40% - Accent3 2 5 2" xfId="5701"/>
    <cellStyle name="40% - Accent3 2 5 2 2" xfId="5702"/>
    <cellStyle name="40% - Accent3 2 5 3" xfId="5703"/>
    <cellStyle name="40% - Accent3 2 5 4" xfId="5704"/>
    <cellStyle name="40% - Accent3 2 5 5" xfId="5705"/>
    <cellStyle name="40% - Accent3 2 5 6" xfId="5706"/>
    <cellStyle name="40% - Accent3 2 5 7" xfId="5707"/>
    <cellStyle name="40% - Accent3 2 5 8" xfId="5708"/>
    <cellStyle name="40% - Accent3 2 5 9" xfId="5709"/>
    <cellStyle name="40% - Accent3 2 6" xfId="5710"/>
    <cellStyle name="40% - Accent3 2 6 10" xfId="5711"/>
    <cellStyle name="40% - Accent3 2 6 11" xfId="5712"/>
    <cellStyle name="40% - Accent3 2 6 12" xfId="5713"/>
    <cellStyle name="40% - Accent3 2 6 13" xfId="5714"/>
    <cellStyle name="40% - Accent3 2 6 14" xfId="5715"/>
    <cellStyle name="40% - Accent3 2 6 2" xfId="5716"/>
    <cellStyle name="40% - Accent3 2 6 2 2" xfId="5717"/>
    <cellStyle name="40% - Accent3 2 6 3" xfId="5718"/>
    <cellStyle name="40% - Accent3 2 6 4" xfId="5719"/>
    <cellStyle name="40% - Accent3 2 6 5" xfId="5720"/>
    <cellStyle name="40% - Accent3 2 6 6" xfId="5721"/>
    <cellStyle name="40% - Accent3 2 6 7" xfId="5722"/>
    <cellStyle name="40% - Accent3 2 6 8" xfId="5723"/>
    <cellStyle name="40% - Accent3 2 6 9" xfId="5724"/>
    <cellStyle name="40% - Accent3 2 7" xfId="5725"/>
    <cellStyle name="40% - Accent3 2 7 10" xfId="5726"/>
    <cellStyle name="40% - Accent3 2 7 11" xfId="5727"/>
    <cellStyle name="40% - Accent3 2 7 12" xfId="5728"/>
    <cellStyle name="40% - Accent3 2 7 13" xfId="5729"/>
    <cellStyle name="40% - Accent3 2 7 14" xfId="5730"/>
    <cellStyle name="40% - Accent3 2 7 2" xfId="5731"/>
    <cellStyle name="40% - Accent3 2 7 2 2" xfId="5732"/>
    <cellStyle name="40% - Accent3 2 7 3" xfId="5733"/>
    <cellStyle name="40% - Accent3 2 7 4" xfId="5734"/>
    <cellStyle name="40% - Accent3 2 7 5" xfId="5735"/>
    <cellStyle name="40% - Accent3 2 7 6" xfId="5736"/>
    <cellStyle name="40% - Accent3 2 7 7" xfId="5737"/>
    <cellStyle name="40% - Accent3 2 7 8" xfId="5738"/>
    <cellStyle name="40% - Accent3 2 7 9" xfId="5739"/>
    <cellStyle name="40% - Accent3 2 8" xfId="5740"/>
    <cellStyle name="40% - Accent3 2 8 10" xfId="5741"/>
    <cellStyle name="40% - Accent3 2 8 11" xfId="5742"/>
    <cellStyle name="40% - Accent3 2 8 12" xfId="5743"/>
    <cellStyle name="40% - Accent3 2 8 13" xfId="5744"/>
    <cellStyle name="40% - Accent3 2 8 14" xfId="5745"/>
    <cellStyle name="40% - Accent3 2 8 2" xfId="5746"/>
    <cellStyle name="40% - Accent3 2 8 2 2" xfId="5747"/>
    <cellStyle name="40% - Accent3 2 8 3" xfId="5748"/>
    <cellStyle name="40% - Accent3 2 8 4" xfId="5749"/>
    <cellStyle name="40% - Accent3 2 8 5" xfId="5750"/>
    <cellStyle name="40% - Accent3 2 8 6" xfId="5751"/>
    <cellStyle name="40% - Accent3 2 8 7" xfId="5752"/>
    <cellStyle name="40% - Accent3 2 8 8" xfId="5753"/>
    <cellStyle name="40% - Accent3 2 8 9" xfId="5754"/>
    <cellStyle name="40% - Accent3 2 9" xfId="5755"/>
    <cellStyle name="40% - Accent3 20" xfId="5756"/>
    <cellStyle name="40% - Accent3 20 2" xfId="5757"/>
    <cellStyle name="40% - Accent3 20 3" xfId="5758"/>
    <cellStyle name="40% - Accent3 21" xfId="5759"/>
    <cellStyle name="40% - Accent3 21 2" xfId="5760"/>
    <cellStyle name="40% - Accent3 21 3" xfId="5761"/>
    <cellStyle name="40% - Accent3 22" xfId="5762"/>
    <cellStyle name="40% - Accent3 22 2" xfId="5763"/>
    <cellStyle name="40% - Accent3 22 3" xfId="5764"/>
    <cellStyle name="40% - Accent3 23" xfId="5765"/>
    <cellStyle name="40% - Accent3 23 2" xfId="5766"/>
    <cellStyle name="40% - Accent3 23 3" xfId="5767"/>
    <cellStyle name="40% - Accent3 23 4" xfId="5768"/>
    <cellStyle name="40% - Accent3 23 5" xfId="5769"/>
    <cellStyle name="40% - Accent3 23 6" xfId="5770"/>
    <cellStyle name="40% - Accent3 24" xfId="5771"/>
    <cellStyle name="40% - Accent3 24 2" xfId="5772"/>
    <cellStyle name="40% - Accent3 24 3" xfId="5773"/>
    <cellStyle name="40% - Accent3 24 4" xfId="5774"/>
    <cellStyle name="40% - Accent3 24 5" xfId="5775"/>
    <cellStyle name="40% - Accent3 24 6" xfId="5776"/>
    <cellStyle name="40% - Accent3 25" xfId="5777"/>
    <cellStyle name="40% - Accent3 25 2" xfId="5778"/>
    <cellStyle name="40% - Accent3 25 3" xfId="5779"/>
    <cellStyle name="40% - Accent3 25 4" xfId="5780"/>
    <cellStyle name="40% - Accent3 25 5" xfId="5781"/>
    <cellStyle name="40% - Accent3 25 6" xfId="5782"/>
    <cellStyle name="40% - Accent3 26" xfId="5783"/>
    <cellStyle name="40% - Accent3 26 2" xfId="5784"/>
    <cellStyle name="40% - Accent3 26 3" xfId="5785"/>
    <cellStyle name="40% - Accent3 26 4" xfId="5786"/>
    <cellStyle name="40% - Accent3 26 5" xfId="61611"/>
    <cellStyle name="40% - Accent3 26 6" xfId="61612"/>
    <cellStyle name="40% - Accent3 27" xfId="5787"/>
    <cellStyle name="40% - Accent3 27 2" xfId="5788"/>
    <cellStyle name="40% - Accent3 27 3" xfId="5789"/>
    <cellStyle name="40% - Accent3 27 4" xfId="5790"/>
    <cellStyle name="40% - Accent3 28" xfId="5791"/>
    <cellStyle name="40% - Accent3 28 2" xfId="5792"/>
    <cellStyle name="40% - Accent3 28 3" xfId="5793"/>
    <cellStyle name="40% - Accent3 28 4" xfId="5794"/>
    <cellStyle name="40% - Accent3 28 5" xfId="5795"/>
    <cellStyle name="40% - Accent3 28 6" xfId="5796"/>
    <cellStyle name="40% - Accent3 28 7" xfId="5797"/>
    <cellStyle name="40% - Accent3 28 8" xfId="5798"/>
    <cellStyle name="40% - Accent3 28 9" xfId="5799"/>
    <cellStyle name="40% - Accent3 29" xfId="5800"/>
    <cellStyle name="40% - Accent3 29 2" xfId="5801"/>
    <cellStyle name="40% - Accent3 29 3" xfId="5802"/>
    <cellStyle name="40% - Accent3 29 4" xfId="5803"/>
    <cellStyle name="40% - Accent3 29 5" xfId="5804"/>
    <cellStyle name="40% - Accent3 29 6" xfId="5805"/>
    <cellStyle name="40% - Accent3 3" xfId="5806"/>
    <cellStyle name="40% - Accent3 3 10" xfId="5807"/>
    <cellStyle name="40% - Accent3 3 11" xfId="5808"/>
    <cellStyle name="40% - Accent3 3 11 2" xfId="54585"/>
    <cellStyle name="40% - Accent3 3 12" xfId="5809"/>
    <cellStyle name="40% - Accent3 3 13" xfId="5810"/>
    <cellStyle name="40% - Accent3 3 14" xfId="5811"/>
    <cellStyle name="40% - Accent3 3 15" xfId="5812"/>
    <cellStyle name="40% - Accent3 3 16" xfId="5813"/>
    <cellStyle name="40% - Accent3 3 17" xfId="5814"/>
    <cellStyle name="40% - Accent3 3 18" xfId="5815"/>
    <cellStyle name="40% - Accent3 3 19" xfId="5816"/>
    <cellStyle name="40% - Accent3 3 2" xfId="5817"/>
    <cellStyle name="40% - Accent3 3 2 10" xfId="5818"/>
    <cellStyle name="40% - Accent3 3 2 11" xfId="5819"/>
    <cellStyle name="40% - Accent3 3 2 12" xfId="5820"/>
    <cellStyle name="40% - Accent3 3 2 13" xfId="5821"/>
    <cellStyle name="40% - Accent3 3 2 14" xfId="5822"/>
    <cellStyle name="40% - Accent3 3 2 15" xfId="5823"/>
    <cellStyle name="40% - Accent3 3 2 16" xfId="5824"/>
    <cellStyle name="40% - Accent3 3 2 17" xfId="5825"/>
    <cellStyle name="40% - Accent3 3 2 18" xfId="5826"/>
    <cellStyle name="40% - Accent3 3 2 19" xfId="5827"/>
    <cellStyle name="40% - Accent3 3 2 2" xfId="5828"/>
    <cellStyle name="40% - Accent3 3 2 2 10" xfId="61613"/>
    <cellStyle name="40% - Accent3 3 2 2 11" xfId="61614"/>
    <cellStyle name="40% - Accent3 3 2 2 2" xfId="5829"/>
    <cellStyle name="40% - Accent3 3 2 2 3" xfId="5830"/>
    <cellStyle name="40% - Accent3 3 2 2 4" xfId="61615"/>
    <cellStyle name="40% - Accent3 3 2 2 5" xfId="61616"/>
    <cellStyle name="40% - Accent3 3 2 2 6" xfId="61617"/>
    <cellStyle name="40% - Accent3 3 2 2 7" xfId="61618"/>
    <cellStyle name="40% - Accent3 3 2 2 8" xfId="61619"/>
    <cellStyle name="40% - Accent3 3 2 2 9" xfId="61620"/>
    <cellStyle name="40% - Accent3 3 2 20" xfId="5831"/>
    <cellStyle name="40% - Accent3 3 2 3" xfId="5832"/>
    <cellStyle name="40% - Accent3 3 2 3 2" xfId="5833"/>
    <cellStyle name="40% - Accent3 3 2 4" xfId="5834"/>
    <cellStyle name="40% - Accent3 3 2 5" xfId="5835"/>
    <cellStyle name="40% - Accent3 3 2 6" xfId="5836"/>
    <cellStyle name="40% - Accent3 3 2 7" xfId="5837"/>
    <cellStyle name="40% - Accent3 3 2 8" xfId="5838"/>
    <cellStyle name="40% - Accent3 3 2 9" xfId="5839"/>
    <cellStyle name="40% - Accent3 3 20" xfId="54746"/>
    <cellStyle name="40% - Accent3 3 21" xfId="61621"/>
    <cellStyle name="40% - Accent3 3 22" xfId="61622"/>
    <cellStyle name="40% - Accent3 3 23" xfId="61623"/>
    <cellStyle name="40% - Accent3 3 3" xfId="5840"/>
    <cellStyle name="40% - Accent3 3 3 2" xfId="5841"/>
    <cellStyle name="40% - Accent3 3 3 2 2" xfId="5842"/>
    <cellStyle name="40% - Accent3 3 3 2 3" xfId="5843"/>
    <cellStyle name="40% - Accent3 3 3 2 4" xfId="5844"/>
    <cellStyle name="40% - Accent3 3 3 2 5" xfId="5845"/>
    <cellStyle name="40% - Accent3 3 3 2 6" xfId="5846"/>
    <cellStyle name="40% - Accent3 3 3 3" xfId="5847"/>
    <cellStyle name="40% - Accent3 3 3 4" xfId="5848"/>
    <cellStyle name="40% - Accent3 3 3 4 2" xfId="5849"/>
    <cellStyle name="40% - Accent3 3 3 5" xfId="5850"/>
    <cellStyle name="40% - Accent3 3 3 5 2" xfId="5851"/>
    <cellStyle name="40% - Accent3 3 3 6" xfId="5852"/>
    <cellStyle name="40% - Accent3 3 3 6 2" xfId="5853"/>
    <cellStyle name="40% - Accent3 3 3 7" xfId="5854"/>
    <cellStyle name="40% - Accent3 3 3 7 2" xfId="5855"/>
    <cellStyle name="40% - Accent3 3 4" xfId="5856"/>
    <cellStyle name="40% - Accent3 3 4 2" xfId="5857"/>
    <cellStyle name="40% - Accent3 3 4 2 2" xfId="5858"/>
    <cellStyle name="40% - Accent3 3 4 3" xfId="5859"/>
    <cellStyle name="40% - Accent3 3 4 4" xfId="5860"/>
    <cellStyle name="40% - Accent3 3 4 5" xfId="5861"/>
    <cellStyle name="40% - Accent3 3 4 6" xfId="5862"/>
    <cellStyle name="40% - Accent3 3 4 7" xfId="5863"/>
    <cellStyle name="40% - Accent3 3 5" xfId="5864"/>
    <cellStyle name="40% - Accent3 3 5 2" xfId="5865"/>
    <cellStyle name="40% - Accent3 3 5 2 2" xfId="5866"/>
    <cellStyle name="40% - Accent3 3 5 3" xfId="5867"/>
    <cellStyle name="40% - Accent3 3 5 4" xfId="5868"/>
    <cellStyle name="40% - Accent3 3 5 5" xfId="5869"/>
    <cellStyle name="40% - Accent3 3 5 6" xfId="5870"/>
    <cellStyle name="40% - Accent3 3 5 7" xfId="5871"/>
    <cellStyle name="40% - Accent3 3 6" xfId="5872"/>
    <cellStyle name="40% - Accent3 3 6 2" xfId="5873"/>
    <cellStyle name="40% - Accent3 3 6 2 2" xfId="5874"/>
    <cellStyle name="40% - Accent3 3 6 3" xfId="5875"/>
    <cellStyle name="40% - Accent3 3 6 4" xfId="5876"/>
    <cellStyle name="40% - Accent3 3 6 5" xfId="5877"/>
    <cellStyle name="40% - Accent3 3 6 6" xfId="5878"/>
    <cellStyle name="40% - Accent3 3 6 7" xfId="5879"/>
    <cellStyle name="40% - Accent3 3 7" xfId="5880"/>
    <cellStyle name="40% - Accent3 3 7 2" xfId="5881"/>
    <cellStyle name="40% - Accent3 3 7 3" xfId="5882"/>
    <cellStyle name="40% - Accent3 3 7 4" xfId="5883"/>
    <cellStyle name="40% - Accent3 3 7 5" xfId="5884"/>
    <cellStyle name="40% - Accent3 3 7 6" xfId="5885"/>
    <cellStyle name="40% - Accent3 3 8" xfId="5886"/>
    <cellStyle name="40% - Accent3 3 8 2" xfId="5887"/>
    <cellStyle name="40% - Accent3 3 9" xfId="5888"/>
    <cellStyle name="40% - Accent3 30" xfId="5889"/>
    <cellStyle name="40% - Accent3 30 2" xfId="5890"/>
    <cellStyle name="40% - Accent3 30 3" xfId="5891"/>
    <cellStyle name="40% - Accent3 30 4" xfId="5892"/>
    <cellStyle name="40% - Accent3 30 5" xfId="5893"/>
    <cellStyle name="40% - Accent3 30 6" xfId="5894"/>
    <cellStyle name="40% - Accent3 31" xfId="5895"/>
    <cellStyle name="40% - Accent3 31 10" xfId="5896"/>
    <cellStyle name="40% - Accent3 31 11" xfId="5897"/>
    <cellStyle name="40% - Accent3 31 2" xfId="5898"/>
    <cellStyle name="40% - Accent3 31 2 2" xfId="5899"/>
    <cellStyle name="40% - Accent3 31 3" xfId="5900"/>
    <cellStyle name="40% - Accent3 31 4" xfId="5901"/>
    <cellStyle name="40% - Accent3 31 5" xfId="5902"/>
    <cellStyle name="40% - Accent3 31 6" xfId="5903"/>
    <cellStyle name="40% - Accent3 31 7" xfId="5904"/>
    <cellStyle name="40% - Accent3 31 8" xfId="5905"/>
    <cellStyle name="40% - Accent3 31 9" xfId="5906"/>
    <cellStyle name="40% - Accent3 32" xfId="5907"/>
    <cellStyle name="40% - Accent3 32 10" xfId="5908"/>
    <cellStyle name="40% - Accent3 32 11" xfId="5909"/>
    <cellStyle name="40% - Accent3 32 2" xfId="5910"/>
    <cellStyle name="40% - Accent3 32 2 2" xfId="5911"/>
    <cellStyle name="40% - Accent3 32 3" xfId="5912"/>
    <cellStyle name="40% - Accent3 32 4" xfId="5913"/>
    <cellStyle name="40% - Accent3 32 5" xfId="5914"/>
    <cellStyle name="40% - Accent3 32 6" xfId="5915"/>
    <cellStyle name="40% - Accent3 32 7" xfId="5916"/>
    <cellStyle name="40% - Accent3 32 8" xfId="5917"/>
    <cellStyle name="40% - Accent3 32 9" xfId="5918"/>
    <cellStyle name="40% - Accent3 33" xfId="5919"/>
    <cellStyle name="40% - Accent3 33 10" xfId="5920"/>
    <cellStyle name="40% - Accent3 33 11" xfId="5921"/>
    <cellStyle name="40% - Accent3 33 2" xfId="5922"/>
    <cellStyle name="40% - Accent3 33 2 2" xfId="5923"/>
    <cellStyle name="40% - Accent3 33 3" xfId="5924"/>
    <cellStyle name="40% - Accent3 33 4" xfId="5925"/>
    <cellStyle name="40% - Accent3 33 5" xfId="5926"/>
    <cellStyle name="40% - Accent3 33 6" xfId="5927"/>
    <cellStyle name="40% - Accent3 33 7" xfId="5928"/>
    <cellStyle name="40% - Accent3 33 8" xfId="5929"/>
    <cellStyle name="40% - Accent3 33 9" xfId="5930"/>
    <cellStyle name="40% - Accent3 34" xfId="5931"/>
    <cellStyle name="40% - Accent3 34 10" xfId="5932"/>
    <cellStyle name="40% - Accent3 34 11" xfId="5933"/>
    <cellStyle name="40% - Accent3 34 2" xfId="5934"/>
    <cellStyle name="40% - Accent3 34 2 2" xfId="5935"/>
    <cellStyle name="40% - Accent3 34 3" xfId="5936"/>
    <cellStyle name="40% - Accent3 34 4" xfId="5937"/>
    <cellStyle name="40% - Accent3 34 5" xfId="5938"/>
    <cellStyle name="40% - Accent3 34 6" xfId="5939"/>
    <cellStyle name="40% - Accent3 34 7" xfId="5940"/>
    <cellStyle name="40% - Accent3 34 8" xfId="5941"/>
    <cellStyle name="40% - Accent3 34 9" xfId="5942"/>
    <cellStyle name="40% - Accent3 35" xfId="5943"/>
    <cellStyle name="40% - Accent3 35 10" xfId="5944"/>
    <cellStyle name="40% - Accent3 35 11" xfId="5945"/>
    <cellStyle name="40% - Accent3 35 2" xfId="5946"/>
    <cellStyle name="40% - Accent3 35 2 2" xfId="5947"/>
    <cellStyle name="40% - Accent3 35 3" xfId="5948"/>
    <cellStyle name="40% - Accent3 35 4" xfId="5949"/>
    <cellStyle name="40% - Accent3 35 5" xfId="5950"/>
    <cellStyle name="40% - Accent3 35 6" xfId="5951"/>
    <cellStyle name="40% - Accent3 35 7" xfId="5952"/>
    <cellStyle name="40% - Accent3 35 8" xfId="5953"/>
    <cellStyle name="40% - Accent3 35 9" xfId="5954"/>
    <cellStyle name="40% - Accent3 36" xfId="5955"/>
    <cellStyle name="40% - Accent3 36 2" xfId="5956"/>
    <cellStyle name="40% - Accent3 37" xfId="5957"/>
    <cellStyle name="40% - Accent3 37 2" xfId="5958"/>
    <cellStyle name="40% - Accent3 38" xfId="5959"/>
    <cellStyle name="40% - Accent3 38 2" xfId="5960"/>
    <cellStyle name="40% - Accent3 39" xfId="5961"/>
    <cellStyle name="40% - Accent3 39 2" xfId="5962"/>
    <cellStyle name="40% - Accent3 39 2 2" xfId="5963"/>
    <cellStyle name="40% - Accent3 39 3" xfId="5964"/>
    <cellStyle name="40% - Accent3 39 4" xfId="5965"/>
    <cellStyle name="40% - Accent3 39 5" xfId="5966"/>
    <cellStyle name="40% - Accent3 39 6" xfId="5967"/>
    <cellStyle name="40% - Accent3 39 7" xfId="5968"/>
    <cellStyle name="40% - Accent3 39 8" xfId="5969"/>
    <cellStyle name="40% - Accent3 4" xfId="5970"/>
    <cellStyle name="40% - Accent3 4 10" xfId="5971"/>
    <cellStyle name="40% - Accent3 4 11" xfId="5972"/>
    <cellStyle name="40% - Accent3 4 12" xfId="5973"/>
    <cellStyle name="40% - Accent3 4 13" xfId="5974"/>
    <cellStyle name="40% - Accent3 4 14" xfId="61624"/>
    <cellStyle name="40% - Accent3 4 2" xfId="5975"/>
    <cellStyle name="40% - Accent3 4 3" xfId="5976"/>
    <cellStyle name="40% - Accent3 4 3 2" xfId="5977"/>
    <cellStyle name="40% - Accent3 4 3 2 2" xfId="5978"/>
    <cellStyle name="40% - Accent3 4 3 2 3" xfId="5979"/>
    <cellStyle name="40% - Accent3 4 3 2 4" xfId="5980"/>
    <cellStyle name="40% - Accent3 4 3 2 5" xfId="5981"/>
    <cellStyle name="40% - Accent3 4 3 3" xfId="5982"/>
    <cellStyle name="40% - Accent3 4 3 4" xfId="5983"/>
    <cellStyle name="40% - Accent3 4 3 5" xfId="5984"/>
    <cellStyle name="40% - Accent3 4 3 6" xfId="5985"/>
    <cellStyle name="40% - Accent3 4 4" xfId="5986"/>
    <cellStyle name="40% - Accent3 4 5" xfId="5987"/>
    <cellStyle name="40% - Accent3 4 6" xfId="5988"/>
    <cellStyle name="40% - Accent3 4 7" xfId="5989"/>
    <cellStyle name="40% - Accent3 4 8" xfId="5990"/>
    <cellStyle name="40% - Accent3 4 9" xfId="5991"/>
    <cellStyle name="40% - Accent3 4 9 2" xfId="5992"/>
    <cellStyle name="40% - Accent3 4 9 3" xfId="5993"/>
    <cellStyle name="40% - Accent3 4 9 4" xfId="5994"/>
    <cellStyle name="40% - Accent3 4 9 5" xfId="5995"/>
    <cellStyle name="40% - Accent3 40" xfId="5996"/>
    <cellStyle name="40% - Accent3 40 2" xfId="5997"/>
    <cellStyle name="40% - Accent3 40 2 2" xfId="5998"/>
    <cellStyle name="40% - Accent3 40 3" xfId="5999"/>
    <cellStyle name="40% - Accent3 40 4" xfId="6000"/>
    <cellStyle name="40% - Accent3 40 5" xfId="6001"/>
    <cellStyle name="40% - Accent3 40 6" xfId="6002"/>
    <cellStyle name="40% - Accent3 40 7" xfId="6003"/>
    <cellStyle name="40% - Accent3 40 8" xfId="6004"/>
    <cellStyle name="40% - Accent3 41" xfId="6005"/>
    <cellStyle name="40% - Accent3 41 2" xfId="6006"/>
    <cellStyle name="40% - Accent3 41 2 2" xfId="6007"/>
    <cellStyle name="40% - Accent3 41 3" xfId="6008"/>
    <cellStyle name="40% - Accent3 41 4" xfId="6009"/>
    <cellStyle name="40% - Accent3 41 5" xfId="6010"/>
    <cellStyle name="40% - Accent3 41 6" xfId="6011"/>
    <cellStyle name="40% - Accent3 41 7" xfId="6012"/>
    <cellStyle name="40% - Accent3 41 8" xfId="6013"/>
    <cellStyle name="40% - Accent3 42" xfId="6014"/>
    <cellStyle name="40% - Accent3 42 2" xfId="6015"/>
    <cellStyle name="40% - Accent3 42 2 2" xfId="6016"/>
    <cellStyle name="40% - Accent3 42 3" xfId="6017"/>
    <cellStyle name="40% - Accent3 42 4" xfId="6018"/>
    <cellStyle name="40% - Accent3 42 5" xfId="6019"/>
    <cellStyle name="40% - Accent3 42 6" xfId="6020"/>
    <cellStyle name="40% - Accent3 42 7" xfId="6021"/>
    <cellStyle name="40% - Accent3 42 8" xfId="6022"/>
    <cellStyle name="40% - Accent3 43" xfId="6023"/>
    <cellStyle name="40% - Accent3 43 2" xfId="6024"/>
    <cellStyle name="40% - Accent3 43 2 2" xfId="6025"/>
    <cellStyle name="40% - Accent3 43 3" xfId="6026"/>
    <cellStyle name="40% - Accent3 43 4" xfId="6027"/>
    <cellStyle name="40% - Accent3 43 5" xfId="6028"/>
    <cellStyle name="40% - Accent3 43 6" xfId="6029"/>
    <cellStyle name="40% - Accent3 43 7" xfId="6030"/>
    <cellStyle name="40% - Accent3 43 8" xfId="6031"/>
    <cellStyle name="40% - Accent3 44" xfId="6032"/>
    <cellStyle name="40% - Accent3 44 2" xfId="6033"/>
    <cellStyle name="40% - Accent3 44 2 2" xfId="6034"/>
    <cellStyle name="40% - Accent3 44 3" xfId="6035"/>
    <cellStyle name="40% - Accent3 44 4" xfId="6036"/>
    <cellStyle name="40% - Accent3 44 5" xfId="6037"/>
    <cellStyle name="40% - Accent3 44 6" xfId="6038"/>
    <cellStyle name="40% - Accent3 44 7" xfId="6039"/>
    <cellStyle name="40% - Accent3 44 8" xfId="6040"/>
    <cellStyle name="40% - Accent3 45" xfId="6041"/>
    <cellStyle name="40% - Accent3 45 2" xfId="6042"/>
    <cellStyle name="40% - Accent3 45 2 2" xfId="6043"/>
    <cellStyle name="40% - Accent3 45 3" xfId="6044"/>
    <cellStyle name="40% - Accent3 45 4" xfId="6045"/>
    <cellStyle name="40% - Accent3 46" xfId="6046"/>
    <cellStyle name="40% - Accent3 46 2" xfId="6047"/>
    <cellStyle name="40% - Accent3 46 3" xfId="6048"/>
    <cellStyle name="40% - Accent3 46 4" xfId="6049"/>
    <cellStyle name="40% - Accent3 47" xfId="6050"/>
    <cellStyle name="40% - Accent3 47 2" xfId="6051"/>
    <cellStyle name="40% - Accent3 48" xfId="6052"/>
    <cellStyle name="40% - Accent3 48 2" xfId="6053"/>
    <cellStyle name="40% - Accent3 49" xfId="6054"/>
    <cellStyle name="40% - Accent3 5" xfId="6055"/>
    <cellStyle name="40% - Accent3 5 10" xfId="61625"/>
    <cellStyle name="40% - Accent3 5 11" xfId="61626"/>
    <cellStyle name="40% - Accent3 5 12" xfId="61627"/>
    <cellStyle name="40% - Accent3 5 13" xfId="61628"/>
    <cellStyle name="40% - Accent3 5 14" xfId="61629"/>
    <cellStyle name="40% - Accent3 5 2" xfId="6056"/>
    <cellStyle name="40% - Accent3 5 3" xfId="6057"/>
    <cellStyle name="40% - Accent3 5 4" xfId="6058"/>
    <cellStyle name="40% - Accent3 5 5" xfId="6059"/>
    <cellStyle name="40% - Accent3 5 6" xfId="6060"/>
    <cellStyle name="40% - Accent3 5 7" xfId="6061"/>
    <cellStyle name="40% - Accent3 5 7 2" xfId="6062"/>
    <cellStyle name="40% - Accent3 5 8" xfId="61630"/>
    <cellStyle name="40% - Accent3 5 9" xfId="61631"/>
    <cellStyle name="40% - Accent3 50" xfId="6063"/>
    <cellStyle name="40% - Accent3 51" xfId="6064"/>
    <cellStyle name="40% - Accent3 52" xfId="6065"/>
    <cellStyle name="40% - Accent3 53" xfId="6066"/>
    <cellStyle name="40% - Accent3 54" xfId="6067"/>
    <cellStyle name="40% - Accent3 55" xfId="6068"/>
    <cellStyle name="40% - Accent3 56" xfId="6069"/>
    <cellStyle name="40% - Accent3 57" xfId="6070"/>
    <cellStyle name="40% - Accent3 58" xfId="6071"/>
    <cellStyle name="40% - Accent3 59" xfId="6072"/>
    <cellStyle name="40% - Accent3 6" xfId="6073"/>
    <cellStyle name="40% - Accent3 6 10" xfId="61632"/>
    <cellStyle name="40% - Accent3 6 11" xfId="61633"/>
    <cellStyle name="40% - Accent3 6 12" xfId="61634"/>
    <cellStyle name="40% - Accent3 6 13" xfId="61635"/>
    <cellStyle name="40% - Accent3 6 14" xfId="61636"/>
    <cellStyle name="40% - Accent3 6 2" xfId="6074"/>
    <cellStyle name="40% - Accent3 6 3" xfId="6075"/>
    <cellStyle name="40% - Accent3 6 4" xfId="6076"/>
    <cellStyle name="40% - Accent3 6 5" xfId="6077"/>
    <cellStyle name="40% - Accent3 6 6" xfId="6078"/>
    <cellStyle name="40% - Accent3 6 7" xfId="61637"/>
    <cellStyle name="40% - Accent3 6 8" xfId="61638"/>
    <cellStyle name="40% - Accent3 6 9" xfId="61639"/>
    <cellStyle name="40% - Accent3 60" xfId="6079"/>
    <cellStyle name="40% - Accent3 61" xfId="6080"/>
    <cellStyle name="40% - Accent3 62" xfId="6081"/>
    <cellStyle name="40% - Accent3 63" xfId="6082"/>
    <cellStyle name="40% - Accent3 64" xfId="6083"/>
    <cellStyle name="40% - Accent3 65" xfId="6084"/>
    <cellStyle name="40% - Accent3 66" xfId="6085"/>
    <cellStyle name="40% - Accent3 67" xfId="6086"/>
    <cellStyle name="40% - Accent3 68" xfId="6087"/>
    <cellStyle name="40% - Accent3 69" xfId="6088"/>
    <cellStyle name="40% - Accent3 7" xfId="6089"/>
    <cellStyle name="40% - Accent3 7 10" xfId="61640"/>
    <cellStyle name="40% - Accent3 7 11" xfId="61641"/>
    <cellStyle name="40% - Accent3 7 12" xfId="61642"/>
    <cellStyle name="40% - Accent3 7 13" xfId="61643"/>
    <cellStyle name="40% - Accent3 7 14" xfId="61644"/>
    <cellStyle name="40% - Accent3 7 2" xfId="6090"/>
    <cellStyle name="40% - Accent3 7 3" xfId="6091"/>
    <cellStyle name="40% - Accent3 7 4" xfId="6092"/>
    <cellStyle name="40% - Accent3 7 5" xfId="6093"/>
    <cellStyle name="40% - Accent3 7 6" xfId="6094"/>
    <cellStyle name="40% - Accent3 7 7" xfId="61645"/>
    <cellStyle name="40% - Accent3 7 8" xfId="61646"/>
    <cellStyle name="40% - Accent3 7 9" xfId="61647"/>
    <cellStyle name="40% - Accent3 70" xfId="6095"/>
    <cellStyle name="40% - Accent3 71" xfId="6096"/>
    <cellStyle name="40% - Accent3 72" xfId="6097"/>
    <cellStyle name="40% - Accent3 73" xfId="6098"/>
    <cellStyle name="40% - Accent3 74" xfId="6099"/>
    <cellStyle name="40% - Accent3 75" xfId="6100"/>
    <cellStyle name="40% - Accent3 76" xfId="6101"/>
    <cellStyle name="40% - Accent3 77" xfId="6102"/>
    <cellStyle name="40% - Accent3 78" xfId="6103"/>
    <cellStyle name="40% - Accent3 79" xfId="6104"/>
    <cellStyle name="40% - Accent3 8" xfId="6105"/>
    <cellStyle name="40% - Accent3 8 2" xfId="6106"/>
    <cellStyle name="40% - Accent3 8 3" xfId="6107"/>
    <cellStyle name="40% - Accent3 8 4" xfId="6108"/>
    <cellStyle name="40% - Accent3 8 5" xfId="6109"/>
    <cellStyle name="40% - Accent3 8 6" xfId="6110"/>
    <cellStyle name="40% - Accent3 8 7" xfId="61648"/>
    <cellStyle name="40% - Accent3 8 8" xfId="61649"/>
    <cellStyle name="40% - Accent3 80" xfId="6111"/>
    <cellStyle name="40% - Accent3 81" xfId="6112"/>
    <cellStyle name="40% - Accent3 82" xfId="6113"/>
    <cellStyle name="40% - Accent3 83" xfId="6114"/>
    <cellStyle name="40% - Accent3 84" xfId="6115"/>
    <cellStyle name="40% - Accent3 85" xfId="6116"/>
    <cellStyle name="40% - Accent3 86" xfId="6117"/>
    <cellStyle name="40% - Accent3 87" xfId="6118"/>
    <cellStyle name="40% - Accent3 88" xfId="6119"/>
    <cellStyle name="40% - Accent3 89" xfId="6120"/>
    <cellStyle name="40% - Accent3 9" xfId="6121"/>
    <cellStyle name="40% - Accent3 9 2" xfId="6122"/>
    <cellStyle name="40% - Accent3 9 3" xfId="6123"/>
    <cellStyle name="40% - Accent3 9 4" xfId="6124"/>
    <cellStyle name="40% - Accent3 9 5" xfId="6125"/>
    <cellStyle name="40% - Accent3 9 6" xfId="6126"/>
    <cellStyle name="40% - Accent3 9 7" xfId="61650"/>
    <cellStyle name="40% - Accent3 9 8" xfId="61651"/>
    <cellStyle name="40% - Accent3 90" xfId="6127"/>
    <cellStyle name="40% - Accent3 91" xfId="6128"/>
    <cellStyle name="40% - Accent3 92" xfId="6129"/>
    <cellStyle name="40% - Accent3 93" xfId="6130"/>
    <cellStyle name="40% - Accent3 94" xfId="6131"/>
    <cellStyle name="40% - Accent3 95" xfId="6132"/>
    <cellStyle name="40% - Accent3 96" xfId="6133"/>
    <cellStyle name="40% - Accent3 97" xfId="6134"/>
    <cellStyle name="40% - Accent3 98" xfId="6135"/>
    <cellStyle name="40% - Accent3 99" xfId="6136"/>
    <cellStyle name="40% - Accent4 10" xfId="6137"/>
    <cellStyle name="40% - Accent4 10 2" xfId="6138"/>
    <cellStyle name="40% - Accent4 10 3" xfId="6139"/>
    <cellStyle name="40% - Accent4 10 4" xfId="6140"/>
    <cellStyle name="40% - Accent4 10 5" xfId="6141"/>
    <cellStyle name="40% - Accent4 10 6" xfId="6142"/>
    <cellStyle name="40% - Accent4 10 7" xfId="61652"/>
    <cellStyle name="40% - Accent4 10 8" xfId="61653"/>
    <cellStyle name="40% - Accent4 100" xfId="6143"/>
    <cellStyle name="40% - Accent4 101" xfId="6144"/>
    <cellStyle name="40% - Accent4 102" xfId="6145"/>
    <cellStyle name="40% - Accent4 103" xfId="6146"/>
    <cellStyle name="40% - Accent4 104" xfId="6147"/>
    <cellStyle name="40% - Accent4 105" xfId="6148"/>
    <cellStyle name="40% - Accent4 106" xfId="6149"/>
    <cellStyle name="40% - Accent4 107" xfId="6150"/>
    <cellStyle name="40% - Accent4 108" xfId="6151"/>
    <cellStyle name="40% - Accent4 109" xfId="6152"/>
    <cellStyle name="40% - Accent4 11" xfId="6153"/>
    <cellStyle name="40% - Accent4 11 2" xfId="6154"/>
    <cellStyle name="40% - Accent4 11 3" xfId="6155"/>
    <cellStyle name="40% - Accent4 11 4" xfId="6156"/>
    <cellStyle name="40% - Accent4 11 5" xfId="6157"/>
    <cellStyle name="40% - Accent4 11 6" xfId="6158"/>
    <cellStyle name="40% - Accent4 11 7" xfId="61654"/>
    <cellStyle name="40% - Accent4 11 8" xfId="61655"/>
    <cellStyle name="40% - Accent4 110" xfId="54747"/>
    <cellStyle name="40% - Accent4 111" xfId="54748"/>
    <cellStyle name="40% - Accent4 112" xfId="54749"/>
    <cellStyle name="40% - Accent4 113" xfId="54750"/>
    <cellStyle name="40% - Accent4 114" xfId="54751"/>
    <cellStyle name="40% - Accent4 115" xfId="54752"/>
    <cellStyle name="40% - Accent4 116" xfId="54753"/>
    <cellStyle name="40% - Accent4 117" xfId="54754"/>
    <cellStyle name="40% - Accent4 12" xfId="6159"/>
    <cellStyle name="40% - Accent4 12 2" xfId="6160"/>
    <cellStyle name="40% - Accent4 12 3" xfId="6161"/>
    <cellStyle name="40% - Accent4 12 4" xfId="6162"/>
    <cellStyle name="40% - Accent4 12 5" xfId="6163"/>
    <cellStyle name="40% - Accent4 12 6" xfId="6164"/>
    <cellStyle name="40% - Accent4 12 7" xfId="61656"/>
    <cellStyle name="40% - Accent4 12 8" xfId="61657"/>
    <cellStyle name="40% - Accent4 13" xfId="6165"/>
    <cellStyle name="40% - Accent4 13 2" xfId="6166"/>
    <cellStyle name="40% - Accent4 13 3" xfId="6167"/>
    <cellStyle name="40% - Accent4 14" xfId="6168"/>
    <cellStyle name="40% - Accent4 14 2" xfId="6169"/>
    <cellStyle name="40% - Accent4 14 3" xfId="6170"/>
    <cellStyle name="40% - Accent4 15" xfId="6171"/>
    <cellStyle name="40% - Accent4 15 2" xfId="6172"/>
    <cellStyle name="40% - Accent4 15 3" xfId="6173"/>
    <cellStyle name="40% - Accent4 16" xfId="6174"/>
    <cellStyle name="40% - Accent4 16 2" xfId="6175"/>
    <cellStyle name="40% - Accent4 16 3" xfId="6176"/>
    <cellStyle name="40% - Accent4 17" xfId="6177"/>
    <cellStyle name="40% - Accent4 17 2" xfId="6178"/>
    <cellStyle name="40% - Accent4 17 3" xfId="6179"/>
    <cellStyle name="40% - Accent4 18" xfId="6180"/>
    <cellStyle name="40% - Accent4 18 2" xfId="6181"/>
    <cellStyle name="40% - Accent4 18 3" xfId="6182"/>
    <cellStyle name="40% - Accent4 19" xfId="6183"/>
    <cellStyle name="40% - Accent4 19 2" xfId="6184"/>
    <cellStyle name="40% - Accent4 19 3" xfId="6185"/>
    <cellStyle name="40% - Accent4 2" xfId="10"/>
    <cellStyle name="40% - Accent4 2 10" xfId="6186"/>
    <cellStyle name="40% - Accent4 2 11" xfId="6187"/>
    <cellStyle name="40% - Accent4 2 11 2" xfId="54586"/>
    <cellStyle name="40% - Accent4 2 12" xfId="6188"/>
    <cellStyle name="40% - Accent4 2 13" xfId="6189"/>
    <cellStyle name="40% - Accent4 2 13 10" xfId="6190"/>
    <cellStyle name="40% - Accent4 2 13 2" xfId="6191"/>
    <cellStyle name="40% - Accent4 2 13 2 2" xfId="6192"/>
    <cellStyle name="40% - Accent4 2 13 3" xfId="6193"/>
    <cellStyle name="40% - Accent4 2 13 4" xfId="6194"/>
    <cellStyle name="40% - Accent4 2 13 5" xfId="6195"/>
    <cellStyle name="40% - Accent4 2 13 6" xfId="6196"/>
    <cellStyle name="40% - Accent4 2 13 7" xfId="6197"/>
    <cellStyle name="40% - Accent4 2 13 8" xfId="6198"/>
    <cellStyle name="40% - Accent4 2 13 9" xfId="6199"/>
    <cellStyle name="40% - Accent4 2 14" xfId="6200"/>
    <cellStyle name="40% - Accent4 2 14 10" xfId="6201"/>
    <cellStyle name="40% - Accent4 2 14 2" xfId="6202"/>
    <cellStyle name="40% - Accent4 2 14 2 2" xfId="6203"/>
    <cellStyle name="40% - Accent4 2 14 3" xfId="6204"/>
    <cellStyle name="40% - Accent4 2 14 4" xfId="6205"/>
    <cellStyle name="40% - Accent4 2 14 5" xfId="6206"/>
    <cellStyle name="40% - Accent4 2 14 6" xfId="6207"/>
    <cellStyle name="40% - Accent4 2 14 7" xfId="6208"/>
    <cellStyle name="40% - Accent4 2 14 8" xfId="6209"/>
    <cellStyle name="40% - Accent4 2 14 9" xfId="6210"/>
    <cellStyle name="40% - Accent4 2 15" xfId="6211"/>
    <cellStyle name="40% - Accent4 2 15 2" xfId="6212"/>
    <cellStyle name="40% - Accent4 2 15 2 2" xfId="6213"/>
    <cellStyle name="40% - Accent4 2 15 3" xfId="6214"/>
    <cellStyle name="40% - Accent4 2 15 4" xfId="6215"/>
    <cellStyle name="40% - Accent4 2 15 5" xfId="6216"/>
    <cellStyle name="40% - Accent4 2 15 6" xfId="6217"/>
    <cellStyle name="40% - Accent4 2 15 7" xfId="6218"/>
    <cellStyle name="40% - Accent4 2 16" xfId="6219"/>
    <cellStyle name="40% - Accent4 2 16 2" xfId="6220"/>
    <cellStyle name="40% - Accent4 2 16 2 2" xfId="6221"/>
    <cellStyle name="40% - Accent4 2 16 3" xfId="6222"/>
    <cellStyle name="40% - Accent4 2 16 4" xfId="6223"/>
    <cellStyle name="40% - Accent4 2 16 5" xfId="6224"/>
    <cellStyle name="40% - Accent4 2 16 6" xfId="6225"/>
    <cellStyle name="40% - Accent4 2 16 7" xfId="6226"/>
    <cellStyle name="40% - Accent4 2 17" xfId="6227"/>
    <cellStyle name="40% - Accent4 2 17 2" xfId="6228"/>
    <cellStyle name="40% - Accent4 2 17 2 2" xfId="6229"/>
    <cellStyle name="40% - Accent4 2 17 3" xfId="6230"/>
    <cellStyle name="40% - Accent4 2 17 4" xfId="6231"/>
    <cellStyle name="40% - Accent4 2 17 5" xfId="6232"/>
    <cellStyle name="40% - Accent4 2 17 6" xfId="6233"/>
    <cellStyle name="40% - Accent4 2 17 7" xfId="6234"/>
    <cellStyle name="40% - Accent4 2 18" xfId="6235"/>
    <cellStyle name="40% - Accent4 2 18 2" xfId="6236"/>
    <cellStyle name="40% - Accent4 2 18 2 2" xfId="6237"/>
    <cellStyle name="40% - Accent4 2 18 3" xfId="6238"/>
    <cellStyle name="40% - Accent4 2 18 4" xfId="6239"/>
    <cellStyle name="40% - Accent4 2 18 5" xfId="6240"/>
    <cellStyle name="40% - Accent4 2 18 6" xfId="6241"/>
    <cellStyle name="40% - Accent4 2 18 7" xfId="6242"/>
    <cellStyle name="40% - Accent4 2 19" xfId="6243"/>
    <cellStyle name="40% - Accent4 2 2" xfId="6244"/>
    <cellStyle name="40% - Accent4 2 2 10" xfId="6245"/>
    <cellStyle name="40% - Accent4 2 2 11" xfId="6246"/>
    <cellStyle name="40% - Accent4 2 2 12" xfId="6247"/>
    <cellStyle name="40% - Accent4 2 2 13" xfId="6248"/>
    <cellStyle name="40% - Accent4 2 2 14" xfId="6249"/>
    <cellStyle name="40% - Accent4 2 2 15" xfId="6250"/>
    <cellStyle name="40% - Accent4 2 2 16" xfId="6251"/>
    <cellStyle name="40% - Accent4 2 2 17" xfId="6252"/>
    <cellStyle name="40% - Accent4 2 2 18" xfId="6253"/>
    <cellStyle name="40% - Accent4 2 2 19" xfId="6254"/>
    <cellStyle name="40% - Accent4 2 2 2" xfId="6255"/>
    <cellStyle name="40% - Accent4 2 2 2 10" xfId="61658"/>
    <cellStyle name="40% - Accent4 2 2 2 11" xfId="61659"/>
    <cellStyle name="40% - Accent4 2 2 2 2" xfId="6256"/>
    <cellStyle name="40% - Accent4 2 2 2 2 2" xfId="6257"/>
    <cellStyle name="40% - Accent4 2 2 2 2 2 2" xfId="6258"/>
    <cellStyle name="40% - Accent4 2 2 2 2 2 2 2" xfId="6259"/>
    <cellStyle name="40% - Accent4 2 2 2 2 2 2 2 2" xfId="6260"/>
    <cellStyle name="40% - Accent4 2 2 2 2 2 2 2 2 2" xfId="6261"/>
    <cellStyle name="40% - Accent4 2 2 2 2 2 2 2 2 2 2" xfId="6262"/>
    <cellStyle name="40% - Accent4 2 2 2 2 2 2 3" xfId="6263"/>
    <cellStyle name="40% - Accent4 2 2 2 2 2 3" xfId="6264"/>
    <cellStyle name="40% - Accent4 2 2 2 2 2 4" xfId="6265"/>
    <cellStyle name="40% - Accent4 2 2 2 2 2 5" xfId="6266"/>
    <cellStyle name="40% - Accent4 2 2 2 2 3" xfId="6267"/>
    <cellStyle name="40% - Accent4 2 2 2 2 4" xfId="6268"/>
    <cellStyle name="40% - Accent4 2 2 2 2 5" xfId="6269"/>
    <cellStyle name="40% - Accent4 2 2 2 2 5 2" xfId="6270"/>
    <cellStyle name="40% - Accent4 2 2 2 2 5 3" xfId="6271"/>
    <cellStyle name="40% - Accent4 2 2 2 2 6" xfId="6272"/>
    <cellStyle name="40% - Accent4 2 2 2 2 7" xfId="6273"/>
    <cellStyle name="40% - Accent4 2 2 2 2 7 2" xfId="6274"/>
    <cellStyle name="40% - Accent4 2 2 2 3" xfId="6275"/>
    <cellStyle name="40% - Accent4 2 2 2 3 2" xfId="6276"/>
    <cellStyle name="40% - Accent4 2 2 2 3 2 2" xfId="6277"/>
    <cellStyle name="40% - Accent4 2 2 2 3 2 3" xfId="6278"/>
    <cellStyle name="40% - Accent4 2 2 2 3 3" xfId="6279"/>
    <cellStyle name="40% - Accent4 2 2 2 3 4" xfId="6280"/>
    <cellStyle name="40% - Accent4 2 2 2 4" xfId="6281"/>
    <cellStyle name="40% - Accent4 2 2 2 5" xfId="6282"/>
    <cellStyle name="40% - Accent4 2 2 2 5 2" xfId="6283"/>
    <cellStyle name="40% - Accent4 2 2 2 5 3" xfId="6284"/>
    <cellStyle name="40% - Accent4 2 2 2 6" xfId="6285"/>
    <cellStyle name="40% - Accent4 2 2 2 7" xfId="6286"/>
    <cellStyle name="40% - Accent4 2 2 2 7 2" xfId="6287"/>
    <cellStyle name="40% - Accent4 2 2 2 8" xfId="61660"/>
    <cellStyle name="40% - Accent4 2 2 2 9" xfId="61661"/>
    <cellStyle name="40% - Accent4 2 2 20" xfId="6288"/>
    <cellStyle name="40% - Accent4 2 2 21" xfId="6289"/>
    <cellStyle name="40% - Accent4 2 2 22" xfId="6290"/>
    <cellStyle name="40% - Accent4 2 2 23" xfId="6291"/>
    <cellStyle name="40% - Accent4 2 2 24" xfId="6292"/>
    <cellStyle name="40% - Accent4 2 2 25" xfId="6293"/>
    <cellStyle name="40% - Accent4 2 2 26" xfId="6294"/>
    <cellStyle name="40% - Accent4 2 2 27" xfId="6295"/>
    <cellStyle name="40% - Accent4 2 2 28" xfId="6296"/>
    <cellStyle name="40% - Accent4 2 2 29" xfId="6297"/>
    <cellStyle name="40% - Accent4 2 2 3" xfId="6298"/>
    <cellStyle name="40% - Accent4 2 2 30" xfId="6299"/>
    <cellStyle name="40% - Accent4 2 2 4" xfId="6300"/>
    <cellStyle name="40% - Accent4 2 2 5" xfId="6301"/>
    <cellStyle name="40% - Accent4 2 2 5 2" xfId="6302"/>
    <cellStyle name="40% - Accent4 2 2 5 2 2" xfId="6303"/>
    <cellStyle name="40% - Accent4 2 2 5 2 3" xfId="6304"/>
    <cellStyle name="40% - Accent4 2 2 5 3" xfId="6305"/>
    <cellStyle name="40% - Accent4 2 2 5 4" xfId="6306"/>
    <cellStyle name="40% - Accent4 2 2 6" xfId="6307"/>
    <cellStyle name="40% - Accent4 2 2 7" xfId="6308"/>
    <cellStyle name="40% - Accent4 2 2 7 2" xfId="6309"/>
    <cellStyle name="40% - Accent4 2 2 7 3" xfId="6310"/>
    <cellStyle name="40% - Accent4 2 2 8" xfId="6311"/>
    <cellStyle name="40% - Accent4 2 2 9" xfId="6312"/>
    <cellStyle name="40% - Accent4 2 2 9 2" xfId="6313"/>
    <cellStyle name="40% - Accent4 2 20" xfId="6314"/>
    <cellStyle name="40% - Accent4 2 21" xfId="6315"/>
    <cellStyle name="40% - Accent4 2 21 2" xfId="6316"/>
    <cellStyle name="40% - Accent4 2 21 2 2" xfId="6317"/>
    <cellStyle name="40% - Accent4 2 21 2 3" xfId="6318"/>
    <cellStyle name="40% - Accent4 2 21 3" xfId="6319"/>
    <cellStyle name="40% - Accent4 2 21 4" xfId="6320"/>
    <cellStyle name="40% - Accent4 2 22" xfId="6321"/>
    <cellStyle name="40% - Accent4 2 23" xfId="6322"/>
    <cellStyle name="40% - Accent4 2 23 2" xfId="6323"/>
    <cellStyle name="40% - Accent4 2 23 3" xfId="6324"/>
    <cellStyle name="40% - Accent4 2 24" xfId="6325"/>
    <cellStyle name="40% - Accent4 2 25" xfId="6326"/>
    <cellStyle name="40% - Accent4 2 26" xfId="6327"/>
    <cellStyle name="40% - Accent4 2 27" xfId="6328"/>
    <cellStyle name="40% - Accent4 2 27 2" xfId="6329"/>
    <cellStyle name="40% - Accent4 2 28" xfId="6330"/>
    <cellStyle name="40% - Accent4 2 29" xfId="6331"/>
    <cellStyle name="40% - Accent4 2 3" xfId="6332"/>
    <cellStyle name="40% - Accent4 2 3 2" xfId="6333"/>
    <cellStyle name="40% - Accent4 2 3 2 2" xfId="6334"/>
    <cellStyle name="40% - Accent4 2 3 2 2 2" xfId="6335"/>
    <cellStyle name="40% - Accent4 2 3 2 2 3" xfId="6336"/>
    <cellStyle name="40% - Accent4 2 3 2 2 4" xfId="6337"/>
    <cellStyle name="40% - Accent4 2 3 2 2 5" xfId="6338"/>
    <cellStyle name="40% - Accent4 2 3 2 3" xfId="6339"/>
    <cellStyle name="40% - Accent4 2 3 2 4" xfId="6340"/>
    <cellStyle name="40% - Accent4 2 3 2 5" xfId="6341"/>
    <cellStyle name="40% - Accent4 2 3 2 6" xfId="6342"/>
    <cellStyle name="40% - Accent4 2 3 3" xfId="6343"/>
    <cellStyle name="40% - Accent4 2 3 4" xfId="6344"/>
    <cellStyle name="40% - Accent4 2 3 5" xfId="6345"/>
    <cellStyle name="40% - Accent4 2 3 5 2" xfId="6346"/>
    <cellStyle name="40% - Accent4 2 3 5 3" xfId="6347"/>
    <cellStyle name="40% - Accent4 2 3 5 4" xfId="6348"/>
    <cellStyle name="40% - Accent4 2 3 5 5" xfId="6349"/>
    <cellStyle name="40% - Accent4 2 3 6" xfId="6350"/>
    <cellStyle name="40% - Accent4 2 3 7" xfId="6351"/>
    <cellStyle name="40% - Accent4 2 3 8" xfId="6352"/>
    <cellStyle name="40% - Accent4 2 30" xfId="6353"/>
    <cellStyle name="40% - Accent4 2 31" xfId="6354"/>
    <cellStyle name="40% - Accent4 2 32" xfId="6355"/>
    <cellStyle name="40% - Accent4 2 33" xfId="54755"/>
    <cellStyle name="40% - Accent4 2 4" xfId="6356"/>
    <cellStyle name="40% - Accent4 2 4 10" xfId="6357"/>
    <cellStyle name="40% - Accent4 2 4 11" xfId="6358"/>
    <cellStyle name="40% - Accent4 2 4 12" xfId="6359"/>
    <cellStyle name="40% - Accent4 2 4 13" xfId="6360"/>
    <cellStyle name="40% - Accent4 2 4 14" xfId="6361"/>
    <cellStyle name="40% - Accent4 2 4 2" xfId="6362"/>
    <cellStyle name="40% - Accent4 2 4 2 2" xfId="6363"/>
    <cellStyle name="40% - Accent4 2 4 3" xfId="6364"/>
    <cellStyle name="40% - Accent4 2 4 4" xfId="6365"/>
    <cellStyle name="40% - Accent4 2 4 5" xfId="6366"/>
    <cellStyle name="40% - Accent4 2 4 6" xfId="6367"/>
    <cellStyle name="40% - Accent4 2 4 7" xfId="6368"/>
    <cellStyle name="40% - Accent4 2 4 8" xfId="6369"/>
    <cellStyle name="40% - Accent4 2 4 9" xfId="6370"/>
    <cellStyle name="40% - Accent4 2 5" xfId="6371"/>
    <cellStyle name="40% - Accent4 2 5 10" xfId="6372"/>
    <cellStyle name="40% - Accent4 2 5 11" xfId="6373"/>
    <cellStyle name="40% - Accent4 2 5 12" xfId="6374"/>
    <cellStyle name="40% - Accent4 2 5 13" xfId="6375"/>
    <cellStyle name="40% - Accent4 2 5 14" xfId="6376"/>
    <cellStyle name="40% - Accent4 2 5 2" xfId="6377"/>
    <cellStyle name="40% - Accent4 2 5 2 2" xfId="6378"/>
    <cellStyle name="40% - Accent4 2 5 3" xfId="6379"/>
    <cellStyle name="40% - Accent4 2 5 4" xfId="6380"/>
    <cellStyle name="40% - Accent4 2 5 5" xfId="6381"/>
    <cellStyle name="40% - Accent4 2 5 6" xfId="6382"/>
    <cellStyle name="40% - Accent4 2 5 7" xfId="6383"/>
    <cellStyle name="40% - Accent4 2 5 8" xfId="6384"/>
    <cellStyle name="40% - Accent4 2 5 9" xfId="6385"/>
    <cellStyle name="40% - Accent4 2 6" xfId="6386"/>
    <cellStyle name="40% - Accent4 2 6 10" xfId="6387"/>
    <cellStyle name="40% - Accent4 2 6 11" xfId="6388"/>
    <cellStyle name="40% - Accent4 2 6 12" xfId="6389"/>
    <cellStyle name="40% - Accent4 2 6 13" xfId="6390"/>
    <cellStyle name="40% - Accent4 2 6 14" xfId="6391"/>
    <cellStyle name="40% - Accent4 2 6 2" xfId="6392"/>
    <cellStyle name="40% - Accent4 2 6 2 2" xfId="6393"/>
    <cellStyle name="40% - Accent4 2 6 3" xfId="6394"/>
    <cellStyle name="40% - Accent4 2 6 4" xfId="6395"/>
    <cellStyle name="40% - Accent4 2 6 5" xfId="6396"/>
    <cellStyle name="40% - Accent4 2 6 6" xfId="6397"/>
    <cellStyle name="40% - Accent4 2 6 7" xfId="6398"/>
    <cellStyle name="40% - Accent4 2 6 8" xfId="6399"/>
    <cellStyle name="40% - Accent4 2 6 9" xfId="6400"/>
    <cellStyle name="40% - Accent4 2 7" xfId="6401"/>
    <cellStyle name="40% - Accent4 2 7 10" xfId="6402"/>
    <cellStyle name="40% - Accent4 2 7 11" xfId="6403"/>
    <cellStyle name="40% - Accent4 2 7 12" xfId="6404"/>
    <cellStyle name="40% - Accent4 2 7 13" xfId="6405"/>
    <cellStyle name="40% - Accent4 2 7 14" xfId="6406"/>
    <cellStyle name="40% - Accent4 2 7 2" xfId="6407"/>
    <cellStyle name="40% - Accent4 2 7 2 2" xfId="6408"/>
    <cellStyle name="40% - Accent4 2 7 3" xfId="6409"/>
    <cellStyle name="40% - Accent4 2 7 4" xfId="6410"/>
    <cellStyle name="40% - Accent4 2 7 5" xfId="6411"/>
    <cellStyle name="40% - Accent4 2 7 6" xfId="6412"/>
    <cellStyle name="40% - Accent4 2 7 7" xfId="6413"/>
    <cellStyle name="40% - Accent4 2 7 8" xfId="6414"/>
    <cellStyle name="40% - Accent4 2 7 9" xfId="6415"/>
    <cellStyle name="40% - Accent4 2 8" xfId="6416"/>
    <cellStyle name="40% - Accent4 2 8 10" xfId="6417"/>
    <cellStyle name="40% - Accent4 2 8 11" xfId="6418"/>
    <cellStyle name="40% - Accent4 2 8 12" xfId="6419"/>
    <cellStyle name="40% - Accent4 2 8 13" xfId="6420"/>
    <cellStyle name="40% - Accent4 2 8 14" xfId="6421"/>
    <cellStyle name="40% - Accent4 2 8 2" xfId="6422"/>
    <cellStyle name="40% - Accent4 2 8 2 2" xfId="6423"/>
    <cellStyle name="40% - Accent4 2 8 3" xfId="6424"/>
    <cellStyle name="40% - Accent4 2 8 4" xfId="6425"/>
    <cellStyle name="40% - Accent4 2 8 5" xfId="6426"/>
    <cellStyle name="40% - Accent4 2 8 6" xfId="6427"/>
    <cellStyle name="40% - Accent4 2 8 7" xfId="6428"/>
    <cellStyle name="40% - Accent4 2 8 8" xfId="6429"/>
    <cellStyle name="40% - Accent4 2 8 9" xfId="6430"/>
    <cellStyle name="40% - Accent4 2 9" xfId="6431"/>
    <cellStyle name="40% - Accent4 20" xfId="6432"/>
    <cellStyle name="40% - Accent4 20 2" xfId="6433"/>
    <cellStyle name="40% - Accent4 20 3" xfId="6434"/>
    <cellStyle name="40% - Accent4 21" xfId="6435"/>
    <cellStyle name="40% - Accent4 21 2" xfId="6436"/>
    <cellStyle name="40% - Accent4 21 3" xfId="6437"/>
    <cellStyle name="40% - Accent4 22" xfId="6438"/>
    <cellStyle name="40% - Accent4 22 2" xfId="6439"/>
    <cellStyle name="40% - Accent4 22 3" xfId="6440"/>
    <cellStyle name="40% - Accent4 23" xfId="6441"/>
    <cellStyle name="40% - Accent4 23 2" xfId="6442"/>
    <cellStyle name="40% - Accent4 23 3" xfId="6443"/>
    <cellStyle name="40% - Accent4 23 4" xfId="6444"/>
    <cellStyle name="40% - Accent4 23 5" xfId="6445"/>
    <cellStyle name="40% - Accent4 23 6" xfId="6446"/>
    <cellStyle name="40% - Accent4 24" xfId="6447"/>
    <cellStyle name="40% - Accent4 24 2" xfId="6448"/>
    <cellStyle name="40% - Accent4 24 3" xfId="6449"/>
    <cellStyle name="40% - Accent4 24 4" xfId="6450"/>
    <cellStyle name="40% - Accent4 24 5" xfId="6451"/>
    <cellStyle name="40% - Accent4 24 6" xfId="6452"/>
    <cellStyle name="40% - Accent4 25" xfId="6453"/>
    <cellStyle name="40% - Accent4 25 2" xfId="6454"/>
    <cellStyle name="40% - Accent4 25 3" xfId="6455"/>
    <cellStyle name="40% - Accent4 25 4" xfId="6456"/>
    <cellStyle name="40% - Accent4 25 5" xfId="6457"/>
    <cellStyle name="40% - Accent4 25 6" xfId="6458"/>
    <cellStyle name="40% - Accent4 26" xfId="6459"/>
    <cellStyle name="40% - Accent4 26 2" xfId="6460"/>
    <cellStyle name="40% - Accent4 26 3" xfId="6461"/>
    <cellStyle name="40% - Accent4 26 4" xfId="6462"/>
    <cellStyle name="40% - Accent4 26 5" xfId="61662"/>
    <cellStyle name="40% - Accent4 26 6" xfId="61663"/>
    <cellStyle name="40% - Accent4 27" xfId="6463"/>
    <cellStyle name="40% - Accent4 27 2" xfId="6464"/>
    <cellStyle name="40% - Accent4 27 3" xfId="6465"/>
    <cellStyle name="40% - Accent4 27 4" xfId="6466"/>
    <cellStyle name="40% - Accent4 28" xfId="6467"/>
    <cellStyle name="40% - Accent4 28 2" xfId="6468"/>
    <cellStyle name="40% - Accent4 28 3" xfId="6469"/>
    <cellStyle name="40% - Accent4 28 4" xfId="6470"/>
    <cellStyle name="40% - Accent4 28 5" xfId="6471"/>
    <cellStyle name="40% - Accent4 28 6" xfId="6472"/>
    <cellStyle name="40% - Accent4 28 7" xfId="6473"/>
    <cellStyle name="40% - Accent4 28 8" xfId="6474"/>
    <cellStyle name="40% - Accent4 28 9" xfId="6475"/>
    <cellStyle name="40% - Accent4 29" xfId="6476"/>
    <cellStyle name="40% - Accent4 29 2" xfId="6477"/>
    <cellStyle name="40% - Accent4 29 3" xfId="6478"/>
    <cellStyle name="40% - Accent4 29 4" xfId="6479"/>
    <cellStyle name="40% - Accent4 29 5" xfId="6480"/>
    <cellStyle name="40% - Accent4 29 6" xfId="6481"/>
    <cellStyle name="40% - Accent4 3" xfId="6482"/>
    <cellStyle name="40% - Accent4 3 10" xfId="6483"/>
    <cellStyle name="40% - Accent4 3 11" xfId="6484"/>
    <cellStyle name="40% - Accent4 3 11 2" xfId="54587"/>
    <cellStyle name="40% - Accent4 3 12" xfId="6485"/>
    <cellStyle name="40% - Accent4 3 13" xfId="6486"/>
    <cellStyle name="40% - Accent4 3 14" xfId="6487"/>
    <cellStyle name="40% - Accent4 3 15" xfId="6488"/>
    <cellStyle name="40% - Accent4 3 16" xfId="6489"/>
    <cellStyle name="40% - Accent4 3 17" xfId="6490"/>
    <cellStyle name="40% - Accent4 3 18" xfId="6491"/>
    <cellStyle name="40% - Accent4 3 19" xfId="6492"/>
    <cellStyle name="40% - Accent4 3 2" xfId="6493"/>
    <cellStyle name="40% - Accent4 3 2 10" xfId="6494"/>
    <cellStyle name="40% - Accent4 3 2 11" xfId="6495"/>
    <cellStyle name="40% - Accent4 3 2 12" xfId="6496"/>
    <cellStyle name="40% - Accent4 3 2 13" xfId="6497"/>
    <cellStyle name="40% - Accent4 3 2 14" xfId="6498"/>
    <cellStyle name="40% - Accent4 3 2 15" xfId="6499"/>
    <cellStyle name="40% - Accent4 3 2 16" xfId="6500"/>
    <cellStyle name="40% - Accent4 3 2 17" xfId="6501"/>
    <cellStyle name="40% - Accent4 3 2 18" xfId="6502"/>
    <cellStyle name="40% - Accent4 3 2 19" xfId="6503"/>
    <cellStyle name="40% - Accent4 3 2 2" xfId="6504"/>
    <cellStyle name="40% - Accent4 3 2 2 10" xfId="61664"/>
    <cellStyle name="40% - Accent4 3 2 2 11" xfId="61665"/>
    <cellStyle name="40% - Accent4 3 2 2 2" xfId="6505"/>
    <cellStyle name="40% - Accent4 3 2 2 3" xfId="6506"/>
    <cellStyle name="40% - Accent4 3 2 2 4" xfId="61666"/>
    <cellStyle name="40% - Accent4 3 2 2 5" xfId="61667"/>
    <cellStyle name="40% - Accent4 3 2 2 6" xfId="61668"/>
    <cellStyle name="40% - Accent4 3 2 2 7" xfId="61669"/>
    <cellStyle name="40% - Accent4 3 2 2 8" xfId="61670"/>
    <cellStyle name="40% - Accent4 3 2 2 9" xfId="61671"/>
    <cellStyle name="40% - Accent4 3 2 20" xfId="6507"/>
    <cellStyle name="40% - Accent4 3 2 3" xfId="6508"/>
    <cellStyle name="40% - Accent4 3 2 3 2" xfId="6509"/>
    <cellStyle name="40% - Accent4 3 2 4" xfId="6510"/>
    <cellStyle name="40% - Accent4 3 2 5" xfId="6511"/>
    <cellStyle name="40% - Accent4 3 2 6" xfId="6512"/>
    <cellStyle name="40% - Accent4 3 2 7" xfId="6513"/>
    <cellStyle name="40% - Accent4 3 2 8" xfId="6514"/>
    <cellStyle name="40% - Accent4 3 2 9" xfId="6515"/>
    <cellStyle name="40% - Accent4 3 20" xfId="54756"/>
    <cellStyle name="40% - Accent4 3 21" xfId="61672"/>
    <cellStyle name="40% - Accent4 3 22" xfId="61673"/>
    <cellStyle name="40% - Accent4 3 23" xfId="61674"/>
    <cellStyle name="40% - Accent4 3 3" xfId="6516"/>
    <cellStyle name="40% - Accent4 3 3 2" xfId="6517"/>
    <cellStyle name="40% - Accent4 3 3 2 2" xfId="6518"/>
    <cellStyle name="40% - Accent4 3 3 2 3" xfId="6519"/>
    <cellStyle name="40% - Accent4 3 3 2 4" xfId="6520"/>
    <cellStyle name="40% - Accent4 3 3 2 5" xfId="6521"/>
    <cellStyle name="40% - Accent4 3 3 2 6" xfId="6522"/>
    <cellStyle name="40% - Accent4 3 3 3" xfId="6523"/>
    <cellStyle name="40% - Accent4 3 3 4" xfId="6524"/>
    <cellStyle name="40% - Accent4 3 3 4 2" xfId="6525"/>
    <cellStyle name="40% - Accent4 3 3 5" xfId="6526"/>
    <cellStyle name="40% - Accent4 3 3 5 2" xfId="6527"/>
    <cellStyle name="40% - Accent4 3 3 6" xfId="6528"/>
    <cellStyle name="40% - Accent4 3 3 6 2" xfId="6529"/>
    <cellStyle name="40% - Accent4 3 3 7" xfId="6530"/>
    <cellStyle name="40% - Accent4 3 3 7 2" xfId="6531"/>
    <cellStyle name="40% - Accent4 3 4" xfId="6532"/>
    <cellStyle name="40% - Accent4 3 4 2" xfId="6533"/>
    <cellStyle name="40% - Accent4 3 4 2 2" xfId="6534"/>
    <cellStyle name="40% - Accent4 3 4 3" xfId="6535"/>
    <cellStyle name="40% - Accent4 3 4 4" xfId="6536"/>
    <cellStyle name="40% - Accent4 3 4 5" xfId="6537"/>
    <cellStyle name="40% - Accent4 3 4 6" xfId="6538"/>
    <cellStyle name="40% - Accent4 3 4 7" xfId="6539"/>
    <cellStyle name="40% - Accent4 3 5" xfId="6540"/>
    <cellStyle name="40% - Accent4 3 5 2" xfId="6541"/>
    <cellStyle name="40% - Accent4 3 5 2 2" xfId="6542"/>
    <cellStyle name="40% - Accent4 3 5 3" xfId="6543"/>
    <cellStyle name="40% - Accent4 3 5 4" xfId="6544"/>
    <cellStyle name="40% - Accent4 3 5 5" xfId="6545"/>
    <cellStyle name="40% - Accent4 3 5 6" xfId="6546"/>
    <cellStyle name="40% - Accent4 3 5 7" xfId="6547"/>
    <cellStyle name="40% - Accent4 3 6" xfId="6548"/>
    <cellStyle name="40% - Accent4 3 6 2" xfId="6549"/>
    <cellStyle name="40% - Accent4 3 6 2 2" xfId="6550"/>
    <cellStyle name="40% - Accent4 3 6 3" xfId="6551"/>
    <cellStyle name="40% - Accent4 3 6 4" xfId="6552"/>
    <cellStyle name="40% - Accent4 3 6 5" xfId="6553"/>
    <cellStyle name="40% - Accent4 3 6 6" xfId="6554"/>
    <cellStyle name="40% - Accent4 3 6 7" xfId="6555"/>
    <cellStyle name="40% - Accent4 3 7" xfId="6556"/>
    <cellStyle name="40% - Accent4 3 7 2" xfId="6557"/>
    <cellStyle name="40% - Accent4 3 7 3" xfId="6558"/>
    <cellStyle name="40% - Accent4 3 7 4" xfId="6559"/>
    <cellStyle name="40% - Accent4 3 7 5" xfId="6560"/>
    <cellStyle name="40% - Accent4 3 7 6" xfId="6561"/>
    <cellStyle name="40% - Accent4 3 8" xfId="6562"/>
    <cellStyle name="40% - Accent4 3 8 2" xfId="6563"/>
    <cellStyle name="40% - Accent4 3 9" xfId="6564"/>
    <cellStyle name="40% - Accent4 30" xfId="6565"/>
    <cellStyle name="40% - Accent4 30 2" xfId="6566"/>
    <cellStyle name="40% - Accent4 30 3" xfId="6567"/>
    <cellStyle name="40% - Accent4 30 4" xfId="6568"/>
    <cellStyle name="40% - Accent4 30 5" xfId="6569"/>
    <cellStyle name="40% - Accent4 30 6" xfId="6570"/>
    <cellStyle name="40% - Accent4 31" xfId="6571"/>
    <cellStyle name="40% - Accent4 31 10" xfId="6572"/>
    <cellStyle name="40% - Accent4 31 11" xfId="6573"/>
    <cellStyle name="40% - Accent4 31 2" xfId="6574"/>
    <cellStyle name="40% - Accent4 31 2 2" xfId="6575"/>
    <cellStyle name="40% - Accent4 31 3" xfId="6576"/>
    <cellStyle name="40% - Accent4 31 4" xfId="6577"/>
    <cellStyle name="40% - Accent4 31 5" xfId="6578"/>
    <cellStyle name="40% - Accent4 31 6" xfId="6579"/>
    <cellStyle name="40% - Accent4 31 7" xfId="6580"/>
    <cellStyle name="40% - Accent4 31 8" xfId="6581"/>
    <cellStyle name="40% - Accent4 31 9" xfId="6582"/>
    <cellStyle name="40% - Accent4 32" xfId="6583"/>
    <cellStyle name="40% - Accent4 32 10" xfId="6584"/>
    <cellStyle name="40% - Accent4 32 11" xfId="6585"/>
    <cellStyle name="40% - Accent4 32 2" xfId="6586"/>
    <cellStyle name="40% - Accent4 32 2 2" xfId="6587"/>
    <cellStyle name="40% - Accent4 32 3" xfId="6588"/>
    <cellStyle name="40% - Accent4 32 4" xfId="6589"/>
    <cellStyle name="40% - Accent4 32 5" xfId="6590"/>
    <cellStyle name="40% - Accent4 32 6" xfId="6591"/>
    <cellStyle name="40% - Accent4 32 7" xfId="6592"/>
    <cellStyle name="40% - Accent4 32 8" xfId="6593"/>
    <cellStyle name="40% - Accent4 32 9" xfId="6594"/>
    <cellStyle name="40% - Accent4 33" xfId="6595"/>
    <cellStyle name="40% - Accent4 33 10" xfId="6596"/>
    <cellStyle name="40% - Accent4 33 11" xfId="6597"/>
    <cellStyle name="40% - Accent4 33 2" xfId="6598"/>
    <cellStyle name="40% - Accent4 33 2 2" xfId="6599"/>
    <cellStyle name="40% - Accent4 33 3" xfId="6600"/>
    <cellStyle name="40% - Accent4 33 4" xfId="6601"/>
    <cellStyle name="40% - Accent4 33 5" xfId="6602"/>
    <cellStyle name="40% - Accent4 33 6" xfId="6603"/>
    <cellStyle name="40% - Accent4 33 7" xfId="6604"/>
    <cellStyle name="40% - Accent4 33 8" xfId="6605"/>
    <cellStyle name="40% - Accent4 33 9" xfId="6606"/>
    <cellStyle name="40% - Accent4 34" xfId="6607"/>
    <cellStyle name="40% - Accent4 34 10" xfId="6608"/>
    <cellStyle name="40% - Accent4 34 11" xfId="6609"/>
    <cellStyle name="40% - Accent4 34 2" xfId="6610"/>
    <cellStyle name="40% - Accent4 34 2 2" xfId="6611"/>
    <cellStyle name="40% - Accent4 34 3" xfId="6612"/>
    <cellStyle name="40% - Accent4 34 4" xfId="6613"/>
    <cellStyle name="40% - Accent4 34 5" xfId="6614"/>
    <cellStyle name="40% - Accent4 34 6" xfId="6615"/>
    <cellStyle name="40% - Accent4 34 7" xfId="6616"/>
    <cellStyle name="40% - Accent4 34 8" xfId="6617"/>
    <cellStyle name="40% - Accent4 34 9" xfId="6618"/>
    <cellStyle name="40% - Accent4 35" xfId="6619"/>
    <cellStyle name="40% - Accent4 35 10" xfId="6620"/>
    <cellStyle name="40% - Accent4 35 11" xfId="6621"/>
    <cellStyle name="40% - Accent4 35 2" xfId="6622"/>
    <cellStyle name="40% - Accent4 35 2 2" xfId="6623"/>
    <cellStyle name="40% - Accent4 35 3" xfId="6624"/>
    <cellStyle name="40% - Accent4 35 4" xfId="6625"/>
    <cellStyle name="40% - Accent4 35 5" xfId="6626"/>
    <cellStyle name="40% - Accent4 35 6" xfId="6627"/>
    <cellStyle name="40% - Accent4 35 7" xfId="6628"/>
    <cellStyle name="40% - Accent4 35 8" xfId="6629"/>
    <cellStyle name="40% - Accent4 35 9" xfId="6630"/>
    <cellStyle name="40% - Accent4 36" xfId="6631"/>
    <cellStyle name="40% - Accent4 36 2" xfId="6632"/>
    <cellStyle name="40% - Accent4 37" xfId="6633"/>
    <cellStyle name="40% - Accent4 37 2" xfId="6634"/>
    <cellStyle name="40% - Accent4 38" xfId="6635"/>
    <cellStyle name="40% - Accent4 38 2" xfId="6636"/>
    <cellStyle name="40% - Accent4 39" xfId="6637"/>
    <cellStyle name="40% - Accent4 39 2" xfId="6638"/>
    <cellStyle name="40% - Accent4 39 2 2" xfId="6639"/>
    <cellStyle name="40% - Accent4 39 3" xfId="6640"/>
    <cellStyle name="40% - Accent4 39 4" xfId="6641"/>
    <cellStyle name="40% - Accent4 39 5" xfId="6642"/>
    <cellStyle name="40% - Accent4 39 6" xfId="6643"/>
    <cellStyle name="40% - Accent4 39 7" xfId="6644"/>
    <cellStyle name="40% - Accent4 39 8" xfId="6645"/>
    <cellStyle name="40% - Accent4 4" xfId="6646"/>
    <cellStyle name="40% - Accent4 4 10" xfId="6647"/>
    <cellStyle name="40% - Accent4 4 11" xfId="6648"/>
    <cellStyle name="40% - Accent4 4 12" xfId="6649"/>
    <cellStyle name="40% - Accent4 4 13" xfId="6650"/>
    <cellStyle name="40% - Accent4 4 14" xfId="61675"/>
    <cellStyle name="40% - Accent4 4 2" xfId="6651"/>
    <cellStyle name="40% - Accent4 4 3" xfId="6652"/>
    <cellStyle name="40% - Accent4 4 3 2" xfId="6653"/>
    <cellStyle name="40% - Accent4 4 3 2 2" xfId="6654"/>
    <cellStyle name="40% - Accent4 4 3 2 3" xfId="6655"/>
    <cellStyle name="40% - Accent4 4 3 2 4" xfId="6656"/>
    <cellStyle name="40% - Accent4 4 3 2 5" xfId="6657"/>
    <cellStyle name="40% - Accent4 4 3 3" xfId="6658"/>
    <cellStyle name="40% - Accent4 4 3 4" xfId="6659"/>
    <cellStyle name="40% - Accent4 4 3 5" xfId="6660"/>
    <cellStyle name="40% - Accent4 4 3 6" xfId="6661"/>
    <cellStyle name="40% - Accent4 4 4" xfId="6662"/>
    <cellStyle name="40% - Accent4 4 5" xfId="6663"/>
    <cellStyle name="40% - Accent4 4 6" xfId="6664"/>
    <cellStyle name="40% - Accent4 4 7" xfId="6665"/>
    <cellStyle name="40% - Accent4 4 8" xfId="6666"/>
    <cellStyle name="40% - Accent4 4 9" xfId="6667"/>
    <cellStyle name="40% - Accent4 4 9 2" xfId="6668"/>
    <cellStyle name="40% - Accent4 4 9 3" xfId="6669"/>
    <cellStyle name="40% - Accent4 4 9 4" xfId="6670"/>
    <cellStyle name="40% - Accent4 4 9 5" xfId="6671"/>
    <cellStyle name="40% - Accent4 40" xfId="6672"/>
    <cellStyle name="40% - Accent4 40 2" xfId="6673"/>
    <cellStyle name="40% - Accent4 40 2 2" xfId="6674"/>
    <cellStyle name="40% - Accent4 40 3" xfId="6675"/>
    <cellStyle name="40% - Accent4 40 4" xfId="6676"/>
    <cellStyle name="40% - Accent4 40 5" xfId="6677"/>
    <cellStyle name="40% - Accent4 40 6" xfId="6678"/>
    <cellStyle name="40% - Accent4 40 7" xfId="6679"/>
    <cellStyle name="40% - Accent4 40 8" xfId="6680"/>
    <cellStyle name="40% - Accent4 41" xfId="6681"/>
    <cellStyle name="40% - Accent4 41 2" xfId="6682"/>
    <cellStyle name="40% - Accent4 41 2 2" xfId="6683"/>
    <cellStyle name="40% - Accent4 41 3" xfId="6684"/>
    <cellStyle name="40% - Accent4 41 4" xfId="6685"/>
    <cellStyle name="40% - Accent4 41 5" xfId="6686"/>
    <cellStyle name="40% - Accent4 41 6" xfId="6687"/>
    <cellStyle name="40% - Accent4 41 7" xfId="6688"/>
    <cellStyle name="40% - Accent4 41 8" xfId="6689"/>
    <cellStyle name="40% - Accent4 42" xfId="6690"/>
    <cellStyle name="40% - Accent4 42 2" xfId="6691"/>
    <cellStyle name="40% - Accent4 42 2 2" xfId="6692"/>
    <cellStyle name="40% - Accent4 42 3" xfId="6693"/>
    <cellStyle name="40% - Accent4 42 4" xfId="6694"/>
    <cellStyle name="40% - Accent4 42 5" xfId="6695"/>
    <cellStyle name="40% - Accent4 42 6" xfId="6696"/>
    <cellStyle name="40% - Accent4 42 7" xfId="6697"/>
    <cellStyle name="40% - Accent4 42 8" xfId="6698"/>
    <cellStyle name="40% - Accent4 43" xfId="6699"/>
    <cellStyle name="40% - Accent4 43 2" xfId="6700"/>
    <cellStyle name="40% - Accent4 43 2 2" xfId="6701"/>
    <cellStyle name="40% - Accent4 43 3" xfId="6702"/>
    <cellStyle name="40% - Accent4 43 4" xfId="6703"/>
    <cellStyle name="40% - Accent4 43 5" xfId="6704"/>
    <cellStyle name="40% - Accent4 43 6" xfId="6705"/>
    <cellStyle name="40% - Accent4 43 7" xfId="6706"/>
    <cellStyle name="40% - Accent4 43 8" xfId="6707"/>
    <cellStyle name="40% - Accent4 44" xfId="6708"/>
    <cellStyle name="40% - Accent4 44 2" xfId="6709"/>
    <cellStyle name="40% - Accent4 44 2 2" xfId="6710"/>
    <cellStyle name="40% - Accent4 44 3" xfId="6711"/>
    <cellStyle name="40% - Accent4 44 4" xfId="6712"/>
    <cellStyle name="40% - Accent4 44 5" xfId="6713"/>
    <cellStyle name="40% - Accent4 44 6" xfId="6714"/>
    <cellStyle name="40% - Accent4 44 7" xfId="6715"/>
    <cellStyle name="40% - Accent4 44 8" xfId="6716"/>
    <cellStyle name="40% - Accent4 45" xfId="6717"/>
    <cellStyle name="40% - Accent4 45 2" xfId="6718"/>
    <cellStyle name="40% - Accent4 45 2 2" xfId="6719"/>
    <cellStyle name="40% - Accent4 45 3" xfId="6720"/>
    <cellStyle name="40% - Accent4 45 4" xfId="6721"/>
    <cellStyle name="40% - Accent4 46" xfId="6722"/>
    <cellStyle name="40% - Accent4 46 2" xfId="6723"/>
    <cellStyle name="40% - Accent4 46 3" xfId="6724"/>
    <cellStyle name="40% - Accent4 46 4" xfId="6725"/>
    <cellStyle name="40% - Accent4 47" xfId="6726"/>
    <cellStyle name="40% - Accent4 47 2" xfId="6727"/>
    <cellStyle name="40% - Accent4 48" xfId="6728"/>
    <cellStyle name="40% - Accent4 48 2" xfId="6729"/>
    <cellStyle name="40% - Accent4 49" xfId="6730"/>
    <cellStyle name="40% - Accent4 5" xfId="6731"/>
    <cellStyle name="40% - Accent4 5 10" xfId="61676"/>
    <cellStyle name="40% - Accent4 5 11" xfId="61677"/>
    <cellStyle name="40% - Accent4 5 12" xfId="61678"/>
    <cellStyle name="40% - Accent4 5 13" xfId="61679"/>
    <cellStyle name="40% - Accent4 5 14" xfId="61680"/>
    <cellStyle name="40% - Accent4 5 2" xfId="6732"/>
    <cellStyle name="40% - Accent4 5 3" xfId="6733"/>
    <cellStyle name="40% - Accent4 5 4" xfId="6734"/>
    <cellStyle name="40% - Accent4 5 5" xfId="6735"/>
    <cellStyle name="40% - Accent4 5 6" xfId="6736"/>
    <cellStyle name="40% - Accent4 5 7" xfId="6737"/>
    <cellStyle name="40% - Accent4 5 7 2" xfId="6738"/>
    <cellStyle name="40% - Accent4 5 8" xfId="61681"/>
    <cellStyle name="40% - Accent4 5 9" xfId="61682"/>
    <cellStyle name="40% - Accent4 50" xfId="6739"/>
    <cellStyle name="40% - Accent4 51" xfId="6740"/>
    <cellStyle name="40% - Accent4 52" xfId="6741"/>
    <cellStyle name="40% - Accent4 53" xfId="6742"/>
    <cellStyle name="40% - Accent4 54" xfId="6743"/>
    <cellStyle name="40% - Accent4 55" xfId="6744"/>
    <cellStyle name="40% - Accent4 56" xfId="6745"/>
    <cellStyle name="40% - Accent4 57" xfId="6746"/>
    <cellStyle name="40% - Accent4 58" xfId="6747"/>
    <cellStyle name="40% - Accent4 59" xfId="6748"/>
    <cellStyle name="40% - Accent4 6" xfId="6749"/>
    <cellStyle name="40% - Accent4 6 10" xfId="61683"/>
    <cellStyle name="40% - Accent4 6 11" xfId="61684"/>
    <cellStyle name="40% - Accent4 6 12" xfId="61685"/>
    <cellStyle name="40% - Accent4 6 13" xfId="61686"/>
    <cellStyle name="40% - Accent4 6 14" xfId="61687"/>
    <cellStyle name="40% - Accent4 6 2" xfId="6750"/>
    <cellStyle name="40% - Accent4 6 3" xfId="6751"/>
    <cellStyle name="40% - Accent4 6 4" xfId="6752"/>
    <cellStyle name="40% - Accent4 6 5" xfId="6753"/>
    <cellStyle name="40% - Accent4 6 6" xfId="6754"/>
    <cellStyle name="40% - Accent4 6 7" xfId="61688"/>
    <cellStyle name="40% - Accent4 6 8" xfId="61689"/>
    <cellStyle name="40% - Accent4 6 9" xfId="61690"/>
    <cellStyle name="40% - Accent4 60" xfId="6755"/>
    <cellStyle name="40% - Accent4 61" xfId="6756"/>
    <cellStyle name="40% - Accent4 62" xfId="6757"/>
    <cellStyle name="40% - Accent4 63" xfId="6758"/>
    <cellStyle name="40% - Accent4 64" xfId="6759"/>
    <cellStyle name="40% - Accent4 65" xfId="6760"/>
    <cellStyle name="40% - Accent4 66" xfId="6761"/>
    <cellStyle name="40% - Accent4 67" xfId="6762"/>
    <cellStyle name="40% - Accent4 68" xfId="6763"/>
    <cellStyle name="40% - Accent4 69" xfId="6764"/>
    <cellStyle name="40% - Accent4 7" xfId="6765"/>
    <cellStyle name="40% - Accent4 7 10" xfId="61691"/>
    <cellStyle name="40% - Accent4 7 11" xfId="61692"/>
    <cellStyle name="40% - Accent4 7 12" xfId="61693"/>
    <cellStyle name="40% - Accent4 7 13" xfId="61694"/>
    <cellStyle name="40% - Accent4 7 14" xfId="61695"/>
    <cellStyle name="40% - Accent4 7 2" xfId="6766"/>
    <cellStyle name="40% - Accent4 7 3" xfId="6767"/>
    <cellStyle name="40% - Accent4 7 4" xfId="6768"/>
    <cellStyle name="40% - Accent4 7 5" xfId="6769"/>
    <cellStyle name="40% - Accent4 7 6" xfId="6770"/>
    <cellStyle name="40% - Accent4 7 7" xfId="61696"/>
    <cellStyle name="40% - Accent4 7 8" xfId="61697"/>
    <cellStyle name="40% - Accent4 7 9" xfId="61698"/>
    <cellStyle name="40% - Accent4 70" xfId="6771"/>
    <cellStyle name="40% - Accent4 71" xfId="6772"/>
    <cellStyle name="40% - Accent4 72" xfId="6773"/>
    <cellStyle name="40% - Accent4 73" xfId="6774"/>
    <cellStyle name="40% - Accent4 74" xfId="6775"/>
    <cellStyle name="40% - Accent4 75" xfId="6776"/>
    <cellStyle name="40% - Accent4 76" xfId="6777"/>
    <cellStyle name="40% - Accent4 77" xfId="6778"/>
    <cellStyle name="40% - Accent4 78" xfId="6779"/>
    <cellStyle name="40% - Accent4 79" xfId="6780"/>
    <cellStyle name="40% - Accent4 8" xfId="6781"/>
    <cellStyle name="40% - Accent4 8 2" xfId="6782"/>
    <cellStyle name="40% - Accent4 8 3" xfId="6783"/>
    <cellStyle name="40% - Accent4 8 4" xfId="6784"/>
    <cellStyle name="40% - Accent4 8 5" xfId="6785"/>
    <cellStyle name="40% - Accent4 8 6" xfId="6786"/>
    <cellStyle name="40% - Accent4 8 7" xfId="61699"/>
    <cellStyle name="40% - Accent4 8 8" xfId="61700"/>
    <cellStyle name="40% - Accent4 80" xfId="6787"/>
    <cellStyle name="40% - Accent4 81" xfId="6788"/>
    <cellStyle name="40% - Accent4 82" xfId="6789"/>
    <cellStyle name="40% - Accent4 83" xfId="6790"/>
    <cellStyle name="40% - Accent4 84" xfId="6791"/>
    <cellStyle name="40% - Accent4 85" xfId="6792"/>
    <cellStyle name="40% - Accent4 86" xfId="6793"/>
    <cellStyle name="40% - Accent4 87" xfId="6794"/>
    <cellStyle name="40% - Accent4 88" xfId="6795"/>
    <cellStyle name="40% - Accent4 89" xfId="6796"/>
    <cellStyle name="40% - Accent4 9" xfId="6797"/>
    <cellStyle name="40% - Accent4 9 2" xfId="6798"/>
    <cellStyle name="40% - Accent4 9 3" xfId="6799"/>
    <cellStyle name="40% - Accent4 9 4" xfId="6800"/>
    <cellStyle name="40% - Accent4 9 5" xfId="6801"/>
    <cellStyle name="40% - Accent4 9 6" xfId="6802"/>
    <cellStyle name="40% - Accent4 9 7" xfId="61701"/>
    <cellStyle name="40% - Accent4 9 8" xfId="61702"/>
    <cellStyle name="40% - Accent4 90" xfId="6803"/>
    <cellStyle name="40% - Accent4 91" xfId="6804"/>
    <cellStyle name="40% - Accent4 92" xfId="6805"/>
    <cellStyle name="40% - Accent4 93" xfId="6806"/>
    <cellStyle name="40% - Accent4 94" xfId="6807"/>
    <cellStyle name="40% - Accent4 95" xfId="6808"/>
    <cellStyle name="40% - Accent4 96" xfId="6809"/>
    <cellStyle name="40% - Accent4 97" xfId="6810"/>
    <cellStyle name="40% - Accent4 98" xfId="6811"/>
    <cellStyle name="40% - Accent4 99" xfId="6812"/>
    <cellStyle name="40% - Accent5 10" xfId="6813"/>
    <cellStyle name="40% - Accent5 10 2" xfId="6814"/>
    <cellStyle name="40% - Accent5 10 3" xfId="6815"/>
    <cellStyle name="40% - Accent5 10 4" xfId="6816"/>
    <cellStyle name="40% - Accent5 10 5" xfId="6817"/>
    <cellStyle name="40% - Accent5 10 6" xfId="6818"/>
    <cellStyle name="40% - Accent5 10 7" xfId="61703"/>
    <cellStyle name="40% - Accent5 10 8" xfId="61704"/>
    <cellStyle name="40% - Accent5 100" xfId="6819"/>
    <cellStyle name="40% - Accent5 101" xfId="6820"/>
    <cellStyle name="40% - Accent5 102" xfId="6821"/>
    <cellStyle name="40% - Accent5 103" xfId="6822"/>
    <cellStyle name="40% - Accent5 104" xfId="6823"/>
    <cellStyle name="40% - Accent5 105" xfId="6824"/>
    <cellStyle name="40% - Accent5 106" xfId="6825"/>
    <cellStyle name="40% - Accent5 107" xfId="6826"/>
    <cellStyle name="40% - Accent5 108" xfId="6827"/>
    <cellStyle name="40% - Accent5 109" xfId="6828"/>
    <cellStyle name="40% - Accent5 11" xfId="6829"/>
    <cellStyle name="40% - Accent5 11 2" xfId="6830"/>
    <cellStyle name="40% - Accent5 11 3" xfId="6831"/>
    <cellStyle name="40% - Accent5 11 4" xfId="6832"/>
    <cellStyle name="40% - Accent5 11 5" xfId="6833"/>
    <cellStyle name="40% - Accent5 11 6" xfId="6834"/>
    <cellStyle name="40% - Accent5 11 7" xfId="61705"/>
    <cellStyle name="40% - Accent5 11 8" xfId="61706"/>
    <cellStyle name="40% - Accent5 110" xfId="54757"/>
    <cellStyle name="40% - Accent5 111" xfId="54758"/>
    <cellStyle name="40% - Accent5 112" xfId="54759"/>
    <cellStyle name="40% - Accent5 113" xfId="54760"/>
    <cellStyle name="40% - Accent5 114" xfId="54761"/>
    <cellStyle name="40% - Accent5 115" xfId="54762"/>
    <cellStyle name="40% - Accent5 116" xfId="54763"/>
    <cellStyle name="40% - Accent5 117" xfId="54764"/>
    <cellStyle name="40% - Accent5 12" xfId="6835"/>
    <cellStyle name="40% - Accent5 12 2" xfId="6836"/>
    <cellStyle name="40% - Accent5 12 3" xfId="6837"/>
    <cellStyle name="40% - Accent5 12 4" xfId="6838"/>
    <cellStyle name="40% - Accent5 12 5" xfId="6839"/>
    <cellStyle name="40% - Accent5 12 6" xfId="6840"/>
    <cellStyle name="40% - Accent5 12 7" xfId="61707"/>
    <cellStyle name="40% - Accent5 12 8" xfId="61708"/>
    <cellStyle name="40% - Accent5 13" xfId="6841"/>
    <cellStyle name="40% - Accent5 13 2" xfId="6842"/>
    <cellStyle name="40% - Accent5 13 3" xfId="6843"/>
    <cellStyle name="40% - Accent5 14" xfId="6844"/>
    <cellStyle name="40% - Accent5 14 2" xfId="6845"/>
    <cellStyle name="40% - Accent5 14 3" xfId="6846"/>
    <cellStyle name="40% - Accent5 15" xfId="6847"/>
    <cellStyle name="40% - Accent5 15 2" xfId="6848"/>
    <cellStyle name="40% - Accent5 15 3" xfId="6849"/>
    <cellStyle name="40% - Accent5 16" xfId="6850"/>
    <cellStyle name="40% - Accent5 16 2" xfId="6851"/>
    <cellStyle name="40% - Accent5 16 3" xfId="6852"/>
    <cellStyle name="40% - Accent5 17" xfId="6853"/>
    <cellStyle name="40% - Accent5 17 2" xfId="6854"/>
    <cellStyle name="40% - Accent5 17 3" xfId="6855"/>
    <cellStyle name="40% - Accent5 18" xfId="6856"/>
    <cellStyle name="40% - Accent5 18 2" xfId="6857"/>
    <cellStyle name="40% - Accent5 18 3" xfId="6858"/>
    <cellStyle name="40% - Accent5 19" xfId="6859"/>
    <cellStyle name="40% - Accent5 19 2" xfId="6860"/>
    <cellStyle name="40% - Accent5 19 3" xfId="6861"/>
    <cellStyle name="40% - Accent5 2" xfId="11"/>
    <cellStyle name="40% - Accent5 2 10" xfId="6862"/>
    <cellStyle name="40% - Accent5 2 11" xfId="6863"/>
    <cellStyle name="40% - Accent5 2 11 2" xfId="54588"/>
    <cellStyle name="40% - Accent5 2 12" xfId="6864"/>
    <cellStyle name="40% - Accent5 2 13" xfId="6865"/>
    <cellStyle name="40% - Accent5 2 13 10" xfId="6866"/>
    <cellStyle name="40% - Accent5 2 13 2" xfId="6867"/>
    <cellStyle name="40% - Accent5 2 13 2 2" xfId="6868"/>
    <cellStyle name="40% - Accent5 2 13 3" xfId="6869"/>
    <cellStyle name="40% - Accent5 2 13 4" xfId="6870"/>
    <cellStyle name="40% - Accent5 2 13 5" xfId="6871"/>
    <cellStyle name="40% - Accent5 2 13 6" xfId="6872"/>
    <cellStyle name="40% - Accent5 2 13 7" xfId="6873"/>
    <cellStyle name="40% - Accent5 2 13 8" xfId="6874"/>
    <cellStyle name="40% - Accent5 2 13 9" xfId="6875"/>
    <cellStyle name="40% - Accent5 2 14" xfId="6876"/>
    <cellStyle name="40% - Accent5 2 14 10" xfId="6877"/>
    <cellStyle name="40% - Accent5 2 14 2" xfId="6878"/>
    <cellStyle name="40% - Accent5 2 14 2 2" xfId="6879"/>
    <cellStyle name="40% - Accent5 2 14 3" xfId="6880"/>
    <cellStyle name="40% - Accent5 2 14 4" xfId="6881"/>
    <cellStyle name="40% - Accent5 2 14 5" xfId="6882"/>
    <cellStyle name="40% - Accent5 2 14 6" xfId="6883"/>
    <cellStyle name="40% - Accent5 2 14 7" xfId="6884"/>
    <cellStyle name="40% - Accent5 2 14 8" xfId="6885"/>
    <cellStyle name="40% - Accent5 2 14 9" xfId="6886"/>
    <cellStyle name="40% - Accent5 2 15" xfId="6887"/>
    <cellStyle name="40% - Accent5 2 15 2" xfId="6888"/>
    <cellStyle name="40% - Accent5 2 15 2 2" xfId="6889"/>
    <cellStyle name="40% - Accent5 2 15 3" xfId="6890"/>
    <cellStyle name="40% - Accent5 2 15 4" xfId="6891"/>
    <cellStyle name="40% - Accent5 2 15 5" xfId="6892"/>
    <cellStyle name="40% - Accent5 2 15 6" xfId="6893"/>
    <cellStyle name="40% - Accent5 2 15 7" xfId="6894"/>
    <cellStyle name="40% - Accent5 2 16" xfId="6895"/>
    <cellStyle name="40% - Accent5 2 16 2" xfId="6896"/>
    <cellStyle name="40% - Accent5 2 16 2 2" xfId="6897"/>
    <cellStyle name="40% - Accent5 2 16 3" xfId="6898"/>
    <cellStyle name="40% - Accent5 2 16 4" xfId="6899"/>
    <cellStyle name="40% - Accent5 2 16 5" xfId="6900"/>
    <cellStyle name="40% - Accent5 2 16 6" xfId="6901"/>
    <cellStyle name="40% - Accent5 2 16 7" xfId="6902"/>
    <cellStyle name="40% - Accent5 2 17" xfId="6903"/>
    <cellStyle name="40% - Accent5 2 17 2" xfId="6904"/>
    <cellStyle name="40% - Accent5 2 17 2 2" xfId="6905"/>
    <cellStyle name="40% - Accent5 2 17 3" xfId="6906"/>
    <cellStyle name="40% - Accent5 2 17 4" xfId="6907"/>
    <cellStyle name="40% - Accent5 2 17 5" xfId="6908"/>
    <cellStyle name="40% - Accent5 2 17 6" xfId="6909"/>
    <cellStyle name="40% - Accent5 2 17 7" xfId="6910"/>
    <cellStyle name="40% - Accent5 2 18" xfId="6911"/>
    <cellStyle name="40% - Accent5 2 18 2" xfId="6912"/>
    <cellStyle name="40% - Accent5 2 18 2 2" xfId="6913"/>
    <cellStyle name="40% - Accent5 2 18 3" xfId="6914"/>
    <cellStyle name="40% - Accent5 2 18 4" xfId="6915"/>
    <cellStyle name="40% - Accent5 2 18 5" xfId="6916"/>
    <cellStyle name="40% - Accent5 2 18 6" xfId="6917"/>
    <cellStyle name="40% - Accent5 2 18 7" xfId="6918"/>
    <cellStyle name="40% - Accent5 2 19" xfId="6919"/>
    <cellStyle name="40% - Accent5 2 2" xfId="6920"/>
    <cellStyle name="40% - Accent5 2 2 10" xfId="6921"/>
    <cellStyle name="40% - Accent5 2 2 11" xfId="6922"/>
    <cellStyle name="40% - Accent5 2 2 12" xfId="6923"/>
    <cellStyle name="40% - Accent5 2 2 13" xfId="6924"/>
    <cellStyle name="40% - Accent5 2 2 14" xfId="6925"/>
    <cellStyle name="40% - Accent5 2 2 15" xfId="6926"/>
    <cellStyle name="40% - Accent5 2 2 16" xfId="6927"/>
    <cellStyle name="40% - Accent5 2 2 17" xfId="6928"/>
    <cellStyle name="40% - Accent5 2 2 18" xfId="6929"/>
    <cellStyle name="40% - Accent5 2 2 19" xfId="6930"/>
    <cellStyle name="40% - Accent5 2 2 2" xfId="6931"/>
    <cellStyle name="40% - Accent5 2 2 2 10" xfId="61709"/>
    <cellStyle name="40% - Accent5 2 2 2 11" xfId="61710"/>
    <cellStyle name="40% - Accent5 2 2 2 2" xfId="6932"/>
    <cellStyle name="40% - Accent5 2 2 2 2 2" xfId="6933"/>
    <cellStyle name="40% - Accent5 2 2 2 2 2 2" xfId="6934"/>
    <cellStyle name="40% - Accent5 2 2 2 2 2 2 2" xfId="6935"/>
    <cellStyle name="40% - Accent5 2 2 2 2 2 2 2 2" xfId="6936"/>
    <cellStyle name="40% - Accent5 2 2 2 2 2 2 2 2 2" xfId="6937"/>
    <cellStyle name="40% - Accent5 2 2 2 2 2 2 2 2 2 2" xfId="6938"/>
    <cellStyle name="40% - Accent5 2 2 2 2 2 2 3" xfId="6939"/>
    <cellStyle name="40% - Accent5 2 2 2 2 2 3" xfId="6940"/>
    <cellStyle name="40% - Accent5 2 2 2 2 2 4" xfId="6941"/>
    <cellStyle name="40% - Accent5 2 2 2 2 2 5" xfId="6942"/>
    <cellStyle name="40% - Accent5 2 2 2 2 3" xfId="6943"/>
    <cellStyle name="40% - Accent5 2 2 2 2 4" xfId="6944"/>
    <cellStyle name="40% - Accent5 2 2 2 2 5" xfId="6945"/>
    <cellStyle name="40% - Accent5 2 2 2 2 5 2" xfId="6946"/>
    <cellStyle name="40% - Accent5 2 2 2 2 5 3" xfId="6947"/>
    <cellStyle name="40% - Accent5 2 2 2 2 6" xfId="6948"/>
    <cellStyle name="40% - Accent5 2 2 2 2 7" xfId="6949"/>
    <cellStyle name="40% - Accent5 2 2 2 2 7 2" xfId="6950"/>
    <cellStyle name="40% - Accent5 2 2 2 3" xfId="6951"/>
    <cellStyle name="40% - Accent5 2 2 2 3 2" xfId="6952"/>
    <cellStyle name="40% - Accent5 2 2 2 3 2 2" xfId="6953"/>
    <cellStyle name="40% - Accent5 2 2 2 3 2 3" xfId="6954"/>
    <cellStyle name="40% - Accent5 2 2 2 3 3" xfId="6955"/>
    <cellStyle name="40% - Accent5 2 2 2 3 4" xfId="6956"/>
    <cellStyle name="40% - Accent5 2 2 2 4" xfId="6957"/>
    <cellStyle name="40% - Accent5 2 2 2 5" xfId="6958"/>
    <cellStyle name="40% - Accent5 2 2 2 5 2" xfId="6959"/>
    <cellStyle name="40% - Accent5 2 2 2 5 3" xfId="6960"/>
    <cellStyle name="40% - Accent5 2 2 2 6" xfId="6961"/>
    <cellStyle name="40% - Accent5 2 2 2 7" xfId="6962"/>
    <cellStyle name="40% - Accent5 2 2 2 7 2" xfId="6963"/>
    <cellStyle name="40% - Accent5 2 2 2 8" xfId="61711"/>
    <cellStyle name="40% - Accent5 2 2 2 9" xfId="61712"/>
    <cellStyle name="40% - Accent5 2 2 20" xfId="6964"/>
    <cellStyle name="40% - Accent5 2 2 21" xfId="6965"/>
    <cellStyle name="40% - Accent5 2 2 22" xfId="6966"/>
    <cellStyle name="40% - Accent5 2 2 23" xfId="6967"/>
    <cellStyle name="40% - Accent5 2 2 24" xfId="6968"/>
    <cellStyle name="40% - Accent5 2 2 25" xfId="6969"/>
    <cellStyle name="40% - Accent5 2 2 26" xfId="6970"/>
    <cellStyle name="40% - Accent5 2 2 27" xfId="6971"/>
    <cellStyle name="40% - Accent5 2 2 28" xfId="6972"/>
    <cellStyle name="40% - Accent5 2 2 29" xfId="6973"/>
    <cellStyle name="40% - Accent5 2 2 3" xfId="6974"/>
    <cellStyle name="40% - Accent5 2 2 30" xfId="6975"/>
    <cellStyle name="40% - Accent5 2 2 4" xfId="6976"/>
    <cellStyle name="40% - Accent5 2 2 5" xfId="6977"/>
    <cellStyle name="40% - Accent5 2 2 5 2" xfId="6978"/>
    <cellStyle name="40% - Accent5 2 2 5 2 2" xfId="6979"/>
    <cellStyle name="40% - Accent5 2 2 5 2 3" xfId="6980"/>
    <cellStyle name="40% - Accent5 2 2 5 3" xfId="6981"/>
    <cellStyle name="40% - Accent5 2 2 5 4" xfId="6982"/>
    <cellStyle name="40% - Accent5 2 2 6" xfId="6983"/>
    <cellStyle name="40% - Accent5 2 2 7" xfId="6984"/>
    <cellStyle name="40% - Accent5 2 2 7 2" xfId="6985"/>
    <cellStyle name="40% - Accent5 2 2 7 3" xfId="6986"/>
    <cellStyle name="40% - Accent5 2 2 8" xfId="6987"/>
    <cellStyle name="40% - Accent5 2 2 9" xfId="6988"/>
    <cellStyle name="40% - Accent5 2 2 9 2" xfId="6989"/>
    <cellStyle name="40% - Accent5 2 20" xfId="6990"/>
    <cellStyle name="40% - Accent5 2 21" xfId="6991"/>
    <cellStyle name="40% - Accent5 2 21 2" xfId="6992"/>
    <cellStyle name="40% - Accent5 2 21 2 2" xfId="6993"/>
    <cellStyle name="40% - Accent5 2 21 2 3" xfId="6994"/>
    <cellStyle name="40% - Accent5 2 21 3" xfId="6995"/>
    <cellStyle name="40% - Accent5 2 21 4" xfId="6996"/>
    <cellStyle name="40% - Accent5 2 22" xfId="6997"/>
    <cellStyle name="40% - Accent5 2 23" xfId="6998"/>
    <cellStyle name="40% - Accent5 2 23 2" xfId="6999"/>
    <cellStyle name="40% - Accent5 2 23 3" xfId="7000"/>
    <cellStyle name="40% - Accent5 2 24" xfId="7001"/>
    <cellStyle name="40% - Accent5 2 25" xfId="7002"/>
    <cellStyle name="40% - Accent5 2 26" xfId="7003"/>
    <cellStyle name="40% - Accent5 2 27" xfId="7004"/>
    <cellStyle name="40% - Accent5 2 27 2" xfId="7005"/>
    <cellStyle name="40% - Accent5 2 28" xfId="7006"/>
    <cellStyle name="40% - Accent5 2 29" xfId="7007"/>
    <cellStyle name="40% - Accent5 2 3" xfId="7008"/>
    <cellStyle name="40% - Accent5 2 3 2" xfId="7009"/>
    <cellStyle name="40% - Accent5 2 3 2 2" xfId="7010"/>
    <cellStyle name="40% - Accent5 2 3 2 2 2" xfId="7011"/>
    <cellStyle name="40% - Accent5 2 3 2 2 3" xfId="7012"/>
    <cellStyle name="40% - Accent5 2 3 2 2 4" xfId="7013"/>
    <cellStyle name="40% - Accent5 2 3 2 2 5" xfId="7014"/>
    <cellStyle name="40% - Accent5 2 3 2 3" xfId="7015"/>
    <cellStyle name="40% - Accent5 2 3 2 4" xfId="7016"/>
    <cellStyle name="40% - Accent5 2 3 2 5" xfId="7017"/>
    <cellStyle name="40% - Accent5 2 3 2 6" xfId="7018"/>
    <cellStyle name="40% - Accent5 2 3 3" xfId="7019"/>
    <cellStyle name="40% - Accent5 2 3 4" xfId="7020"/>
    <cellStyle name="40% - Accent5 2 3 5" xfId="7021"/>
    <cellStyle name="40% - Accent5 2 3 5 2" xfId="7022"/>
    <cellStyle name="40% - Accent5 2 3 5 3" xfId="7023"/>
    <cellStyle name="40% - Accent5 2 3 5 4" xfId="7024"/>
    <cellStyle name="40% - Accent5 2 3 5 5" xfId="7025"/>
    <cellStyle name="40% - Accent5 2 3 6" xfId="7026"/>
    <cellStyle name="40% - Accent5 2 3 7" xfId="7027"/>
    <cellStyle name="40% - Accent5 2 3 8" xfId="7028"/>
    <cellStyle name="40% - Accent5 2 30" xfId="7029"/>
    <cellStyle name="40% - Accent5 2 31" xfId="7030"/>
    <cellStyle name="40% - Accent5 2 32" xfId="7031"/>
    <cellStyle name="40% - Accent5 2 33" xfId="54765"/>
    <cellStyle name="40% - Accent5 2 4" xfId="7032"/>
    <cellStyle name="40% - Accent5 2 4 10" xfId="7033"/>
    <cellStyle name="40% - Accent5 2 4 11" xfId="7034"/>
    <cellStyle name="40% - Accent5 2 4 12" xfId="7035"/>
    <cellStyle name="40% - Accent5 2 4 13" xfId="7036"/>
    <cellStyle name="40% - Accent5 2 4 14" xfId="7037"/>
    <cellStyle name="40% - Accent5 2 4 2" xfId="7038"/>
    <cellStyle name="40% - Accent5 2 4 2 2" xfId="7039"/>
    <cellStyle name="40% - Accent5 2 4 3" xfId="7040"/>
    <cellStyle name="40% - Accent5 2 4 4" xfId="7041"/>
    <cellStyle name="40% - Accent5 2 4 5" xfId="7042"/>
    <cellStyle name="40% - Accent5 2 4 6" xfId="7043"/>
    <cellStyle name="40% - Accent5 2 4 7" xfId="7044"/>
    <cellStyle name="40% - Accent5 2 4 8" xfId="7045"/>
    <cellStyle name="40% - Accent5 2 4 9" xfId="7046"/>
    <cellStyle name="40% - Accent5 2 5" xfId="7047"/>
    <cellStyle name="40% - Accent5 2 5 10" xfId="7048"/>
    <cellStyle name="40% - Accent5 2 5 11" xfId="7049"/>
    <cellStyle name="40% - Accent5 2 5 12" xfId="7050"/>
    <cellStyle name="40% - Accent5 2 5 13" xfId="7051"/>
    <cellStyle name="40% - Accent5 2 5 14" xfId="7052"/>
    <cellStyle name="40% - Accent5 2 5 2" xfId="7053"/>
    <cellStyle name="40% - Accent5 2 5 2 2" xfId="7054"/>
    <cellStyle name="40% - Accent5 2 5 3" xfId="7055"/>
    <cellStyle name="40% - Accent5 2 5 4" xfId="7056"/>
    <cellStyle name="40% - Accent5 2 5 5" xfId="7057"/>
    <cellStyle name="40% - Accent5 2 5 6" xfId="7058"/>
    <cellStyle name="40% - Accent5 2 5 7" xfId="7059"/>
    <cellStyle name="40% - Accent5 2 5 8" xfId="7060"/>
    <cellStyle name="40% - Accent5 2 5 9" xfId="7061"/>
    <cellStyle name="40% - Accent5 2 6" xfId="7062"/>
    <cellStyle name="40% - Accent5 2 6 10" xfId="7063"/>
    <cellStyle name="40% - Accent5 2 6 11" xfId="7064"/>
    <cellStyle name="40% - Accent5 2 6 12" xfId="7065"/>
    <cellStyle name="40% - Accent5 2 6 13" xfId="7066"/>
    <cellStyle name="40% - Accent5 2 6 14" xfId="7067"/>
    <cellStyle name="40% - Accent5 2 6 2" xfId="7068"/>
    <cellStyle name="40% - Accent5 2 6 2 2" xfId="7069"/>
    <cellStyle name="40% - Accent5 2 6 3" xfId="7070"/>
    <cellStyle name="40% - Accent5 2 6 4" xfId="7071"/>
    <cellStyle name="40% - Accent5 2 6 5" xfId="7072"/>
    <cellStyle name="40% - Accent5 2 6 6" xfId="7073"/>
    <cellStyle name="40% - Accent5 2 6 7" xfId="7074"/>
    <cellStyle name="40% - Accent5 2 6 8" xfId="7075"/>
    <cellStyle name="40% - Accent5 2 6 9" xfId="7076"/>
    <cellStyle name="40% - Accent5 2 7" xfId="7077"/>
    <cellStyle name="40% - Accent5 2 7 10" xfId="7078"/>
    <cellStyle name="40% - Accent5 2 7 11" xfId="7079"/>
    <cellStyle name="40% - Accent5 2 7 12" xfId="7080"/>
    <cellStyle name="40% - Accent5 2 7 13" xfId="7081"/>
    <cellStyle name="40% - Accent5 2 7 14" xfId="7082"/>
    <cellStyle name="40% - Accent5 2 7 2" xfId="7083"/>
    <cellStyle name="40% - Accent5 2 7 2 2" xfId="7084"/>
    <cellStyle name="40% - Accent5 2 7 3" xfId="7085"/>
    <cellStyle name="40% - Accent5 2 7 4" xfId="7086"/>
    <cellStyle name="40% - Accent5 2 7 5" xfId="7087"/>
    <cellStyle name="40% - Accent5 2 7 6" xfId="7088"/>
    <cellStyle name="40% - Accent5 2 7 7" xfId="7089"/>
    <cellStyle name="40% - Accent5 2 7 8" xfId="7090"/>
    <cellStyle name="40% - Accent5 2 7 9" xfId="7091"/>
    <cellStyle name="40% - Accent5 2 8" xfId="7092"/>
    <cellStyle name="40% - Accent5 2 8 10" xfId="7093"/>
    <cellStyle name="40% - Accent5 2 8 11" xfId="7094"/>
    <cellStyle name="40% - Accent5 2 8 12" xfId="7095"/>
    <cellStyle name="40% - Accent5 2 8 13" xfId="7096"/>
    <cellStyle name="40% - Accent5 2 8 14" xfId="7097"/>
    <cellStyle name="40% - Accent5 2 8 2" xfId="7098"/>
    <cellStyle name="40% - Accent5 2 8 2 2" xfId="7099"/>
    <cellStyle name="40% - Accent5 2 8 3" xfId="7100"/>
    <cellStyle name="40% - Accent5 2 8 4" xfId="7101"/>
    <cellStyle name="40% - Accent5 2 8 5" xfId="7102"/>
    <cellStyle name="40% - Accent5 2 8 6" xfId="7103"/>
    <cellStyle name="40% - Accent5 2 8 7" xfId="7104"/>
    <cellStyle name="40% - Accent5 2 8 8" xfId="7105"/>
    <cellStyle name="40% - Accent5 2 8 9" xfId="7106"/>
    <cellStyle name="40% - Accent5 2 9" xfId="7107"/>
    <cellStyle name="40% - Accent5 20" xfId="7108"/>
    <cellStyle name="40% - Accent5 20 2" xfId="7109"/>
    <cellStyle name="40% - Accent5 20 3" xfId="7110"/>
    <cellStyle name="40% - Accent5 21" xfId="7111"/>
    <cellStyle name="40% - Accent5 21 2" xfId="7112"/>
    <cellStyle name="40% - Accent5 21 3" xfId="7113"/>
    <cellStyle name="40% - Accent5 22" xfId="7114"/>
    <cellStyle name="40% - Accent5 22 2" xfId="7115"/>
    <cellStyle name="40% - Accent5 22 3" xfId="7116"/>
    <cellStyle name="40% - Accent5 23" xfId="7117"/>
    <cellStyle name="40% - Accent5 23 2" xfId="7118"/>
    <cellStyle name="40% - Accent5 23 3" xfId="7119"/>
    <cellStyle name="40% - Accent5 23 4" xfId="7120"/>
    <cellStyle name="40% - Accent5 23 5" xfId="7121"/>
    <cellStyle name="40% - Accent5 23 6" xfId="7122"/>
    <cellStyle name="40% - Accent5 24" xfId="7123"/>
    <cellStyle name="40% - Accent5 24 2" xfId="7124"/>
    <cellStyle name="40% - Accent5 24 3" xfId="7125"/>
    <cellStyle name="40% - Accent5 24 4" xfId="7126"/>
    <cellStyle name="40% - Accent5 24 5" xfId="7127"/>
    <cellStyle name="40% - Accent5 24 6" xfId="7128"/>
    <cellStyle name="40% - Accent5 25" xfId="7129"/>
    <cellStyle name="40% - Accent5 25 2" xfId="7130"/>
    <cellStyle name="40% - Accent5 25 3" xfId="7131"/>
    <cellStyle name="40% - Accent5 25 4" xfId="7132"/>
    <cellStyle name="40% - Accent5 25 5" xfId="7133"/>
    <cellStyle name="40% - Accent5 25 6" xfId="7134"/>
    <cellStyle name="40% - Accent5 26" xfId="7135"/>
    <cellStyle name="40% - Accent5 26 2" xfId="7136"/>
    <cellStyle name="40% - Accent5 26 3" xfId="7137"/>
    <cellStyle name="40% - Accent5 26 4" xfId="7138"/>
    <cellStyle name="40% - Accent5 26 5" xfId="61713"/>
    <cellStyle name="40% - Accent5 26 6" xfId="61714"/>
    <cellStyle name="40% - Accent5 27" xfId="7139"/>
    <cellStyle name="40% - Accent5 27 2" xfId="7140"/>
    <cellStyle name="40% - Accent5 27 3" xfId="7141"/>
    <cellStyle name="40% - Accent5 27 4" xfId="7142"/>
    <cellStyle name="40% - Accent5 28" xfId="7143"/>
    <cellStyle name="40% - Accent5 28 2" xfId="7144"/>
    <cellStyle name="40% - Accent5 28 3" xfId="7145"/>
    <cellStyle name="40% - Accent5 28 4" xfId="7146"/>
    <cellStyle name="40% - Accent5 28 5" xfId="7147"/>
    <cellStyle name="40% - Accent5 28 6" xfId="7148"/>
    <cellStyle name="40% - Accent5 28 7" xfId="7149"/>
    <cellStyle name="40% - Accent5 28 8" xfId="7150"/>
    <cellStyle name="40% - Accent5 28 9" xfId="7151"/>
    <cellStyle name="40% - Accent5 29" xfId="7152"/>
    <cellStyle name="40% - Accent5 29 2" xfId="7153"/>
    <cellStyle name="40% - Accent5 29 3" xfId="7154"/>
    <cellStyle name="40% - Accent5 29 4" xfId="7155"/>
    <cellStyle name="40% - Accent5 29 5" xfId="7156"/>
    <cellStyle name="40% - Accent5 29 6" xfId="7157"/>
    <cellStyle name="40% - Accent5 3" xfId="7158"/>
    <cellStyle name="40% - Accent5 3 10" xfId="7159"/>
    <cellStyle name="40% - Accent5 3 11" xfId="7160"/>
    <cellStyle name="40% - Accent5 3 11 2" xfId="54589"/>
    <cellStyle name="40% - Accent5 3 12" xfId="7161"/>
    <cellStyle name="40% - Accent5 3 13" xfId="7162"/>
    <cellStyle name="40% - Accent5 3 14" xfId="7163"/>
    <cellStyle name="40% - Accent5 3 15" xfId="7164"/>
    <cellStyle name="40% - Accent5 3 16" xfId="7165"/>
    <cellStyle name="40% - Accent5 3 17" xfId="7166"/>
    <cellStyle name="40% - Accent5 3 18" xfId="7167"/>
    <cellStyle name="40% - Accent5 3 19" xfId="7168"/>
    <cellStyle name="40% - Accent5 3 2" xfId="7169"/>
    <cellStyle name="40% - Accent5 3 2 10" xfId="7170"/>
    <cellStyle name="40% - Accent5 3 2 11" xfId="7171"/>
    <cellStyle name="40% - Accent5 3 2 12" xfId="7172"/>
    <cellStyle name="40% - Accent5 3 2 13" xfId="7173"/>
    <cellStyle name="40% - Accent5 3 2 14" xfId="7174"/>
    <cellStyle name="40% - Accent5 3 2 15" xfId="7175"/>
    <cellStyle name="40% - Accent5 3 2 16" xfId="7176"/>
    <cellStyle name="40% - Accent5 3 2 17" xfId="7177"/>
    <cellStyle name="40% - Accent5 3 2 18" xfId="7178"/>
    <cellStyle name="40% - Accent5 3 2 19" xfId="7179"/>
    <cellStyle name="40% - Accent5 3 2 2" xfId="7180"/>
    <cellStyle name="40% - Accent5 3 2 2 10" xfId="61715"/>
    <cellStyle name="40% - Accent5 3 2 2 11" xfId="61716"/>
    <cellStyle name="40% - Accent5 3 2 2 2" xfId="7181"/>
    <cellStyle name="40% - Accent5 3 2 2 3" xfId="7182"/>
    <cellStyle name="40% - Accent5 3 2 2 4" xfId="61717"/>
    <cellStyle name="40% - Accent5 3 2 2 5" xfId="61718"/>
    <cellStyle name="40% - Accent5 3 2 2 6" xfId="61719"/>
    <cellStyle name="40% - Accent5 3 2 2 7" xfId="61720"/>
    <cellStyle name="40% - Accent5 3 2 2 8" xfId="61721"/>
    <cellStyle name="40% - Accent5 3 2 2 9" xfId="61722"/>
    <cellStyle name="40% - Accent5 3 2 20" xfId="7183"/>
    <cellStyle name="40% - Accent5 3 2 3" xfId="7184"/>
    <cellStyle name="40% - Accent5 3 2 3 2" xfId="7185"/>
    <cellStyle name="40% - Accent5 3 2 4" xfId="7186"/>
    <cellStyle name="40% - Accent5 3 2 5" xfId="7187"/>
    <cellStyle name="40% - Accent5 3 2 6" xfId="7188"/>
    <cellStyle name="40% - Accent5 3 2 7" xfId="7189"/>
    <cellStyle name="40% - Accent5 3 2 8" xfId="7190"/>
    <cellStyle name="40% - Accent5 3 2 9" xfId="7191"/>
    <cellStyle name="40% - Accent5 3 20" xfId="54766"/>
    <cellStyle name="40% - Accent5 3 21" xfId="61723"/>
    <cellStyle name="40% - Accent5 3 22" xfId="61724"/>
    <cellStyle name="40% - Accent5 3 23" xfId="61725"/>
    <cellStyle name="40% - Accent5 3 3" xfId="7192"/>
    <cellStyle name="40% - Accent5 3 3 2" xfId="7193"/>
    <cellStyle name="40% - Accent5 3 3 2 2" xfId="7194"/>
    <cellStyle name="40% - Accent5 3 3 2 3" xfId="7195"/>
    <cellStyle name="40% - Accent5 3 3 2 4" xfId="7196"/>
    <cellStyle name="40% - Accent5 3 3 2 5" xfId="7197"/>
    <cellStyle name="40% - Accent5 3 3 2 6" xfId="7198"/>
    <cellStyle name="40% - Accent5 3 3 3" xfId="7199"/>
    <cellStyle name="40% - Accent5 3 3 4" xfId="7200"/>
    <cellStyle name="40% - Accent5 3 3 4 2" xfId="7201"/>
    <cellStyle name="40% - Accent5 3 3 5" xfId="7202"/>
    <cellStyle name="40% - Accent5 3 3 5 2" xfId="7203"/>
    <cellStyle name="40% - Accent5 3 3 6" xfId="7204"/>
    <cellStyle name="40% - Accent5 3 3 6 2" xfId="7205"/>
    <cellStyle name="40% - Accent5 3 3 7" xfId="7206"/>
    <cellStyle name="40% - Accent5 3 3 7 2" xfId="7207"/>
    <cellStyle name="40% - Accent5 3 4" xfId="7208"/>
    <cellStyle name="40% - Accent5 3 4 2" xfId="7209"/>
    <cellStyle name="40% - Accent5 3 4 2 2" xfId="7210"/>
    <cellStyle name="40% - Accent5 3 4 3" xfId="7211"/>
    <cellStyle name="40% - Accent5 3 4 4" xfId="7212"/>
    <cellStyle name="40% - Accent5 3 4 5" xfId="7213"/>
    <cellStyle name="40% - Accent5 3 4 6" xfId="7214"/>
    <cellStyle name="40% - Accent5 3 4 7" xfId="7215"/>
    <cellStyle name="40% - Accent5 3 5" xfId="7216"/>
    <cellStyle name="40% - Accent5 3 5 2" xfId="7217"/>
    <cellStyle name="40% - Accent5 3 5 2 2" xfId="7218"/>
    <cellStyle name="40% - Accent5 3 5 3" xfId="7219"/>
    <cellStyle name="40% - Accent5 3 5 4" xfId="7220"/>
    <cellStyle name="40% - Accent5 3 5 5" xfId="7221"/>
    <cellStyle name="40% - Accent5 3 5 6" xfId="7222"/>
    <cellStyle name="40% - Accent5 3 5 7" xfId="7223"/>
    <cellStyle name="40% - Accent5 3 6" xfId="7224"/>
    <cellStyle name="40% - Accent5 3 6 2" xfId="7225"/>
    <cellStyle name="40% - Accent5 3 6 2 2" xfId="7226"/>
    <cellStyle name="40% - Accent5 3 6 3" xfId="7227"/>
    <cellStyle name="40% - Accent5 3 6 4" xfId="7228"/>
    <cellStyle name="40% - Accent5 3 6 5" xfId="7229"/>
    <cellStyle name="40% - Accent5 3 6 6" xfId="7230"/>
    <cellStyle name="40% - Accent5 3 6 7" xfId="7231"/>
    <cellStyle name="40% - Accent5 3 7" xfId="7232"/>
    <cellStyle name="40% - Accent5 3 7 2" xfId="7233"/>
    <cellStyle name="40% - Accent5 3 7 3" xfId="7234"/>
    <cellStyle name="40% - Accent5 3 7 4" xfId="7235"/>
    <cellStyle name="40% - Accent5 3 7 5" xfId="7236"/>
    <cellStyle name="40% - Accent5 3 7 6" xfId="7237"/>
    <cellStyle name="40% - Accent5 3 8" xfId="7238"/>
    <cellStyle name="40% - Accent5 3 8 2" xfId="7239"/>
    <cellStyle name="40% - Accent5 3 9" xfId="7240"/>
    <cellStyle name="40% - Accent5 30" xfId="7241"/>
    <cellStyle name="40% - Accent5 30 2" xfId="7242"/>
    <cellStyle name="40% - Accent5 30 3" xfId="7243"/>
    <cellStyle name="40% - Accent5 30 4" xfId="7244"/>
    <cellStyle name="40% - Accent5 30 5" xfId="7245"/>
    <cellStyle name="40% - Accent5 30 6" xfId="7246"/>
    <cellStyle name="40% - Accent5 31" xfId="7247"/>
    <cellStyle name="40% - Accent5 31 10" xfId="7248"/>
    <cellStyle name="40% - Accent5 31 11" xfId="7249"/>
    <cellStyle name="40% - Accent5 31 2" xfId="7250"/>
    <cellStyle name="40% - Accent5 31 2 2" xfId="7251"/>
    <cellStyle name="40% - Accent5 31 3" xfId="7252"/>
    <cellStyle name="40% - Accent5 31 4" xfId="7253"/>
    <cellStyle name="40% - Accent5 31 5" xfId="7254"/>
    <cellStyle name="40% - Accent5 31 6" xfId="7255"/>
    <cellStyle name="40% - Accent5 31 7" xfId="7256"/>
    <cellStyle name="40% - Accent5 31 8" xfId="7257"/>
    <cellStyle name="40% - Accent5 31 9" xfId="7258"/>
    <cellStyle name="40% - Accent5 32" xfId="7259"/>
    <cellStyle name="40% - Accent5 32 10" xfId="7260"/>
    <cellStyle name="40% - Accent5 32 11" xfId="7261"/>
    <cellStyle name="40% - Accent5 32 2" xfId="7262"/>
    <cellStyle name="40% - Accent5 32 2 2" xfId="7263"/>
    <cellStyle name="40% - Accent5 32 3" xfId="7264"/>
    <cellStyle name="40% - Accent5 32 4" xfId="7265"/>
    <cellStyle name="40% - Accent5 32 5" xfId="7266"/>
    <cellStyle name="40% - Accent5 32 6" xfId="7267"/>
    <cellStyle name="40% - Accent5 32 7" xfId="7268"/>
    <cellStyle name="40% - Accent5 32 8" xfId="7269"/>
    <cellStyle name="40% - Accent5 32 9" xfId="7270"/>
    <cellStyle name="40% - Accent5 33" xfId="7271"/>
    <cellStyle name="40% - Accent5 33 10" xfId="7272"/>
    <cellStyle name="40% - Accent5 33 11" xfId="7273"/>
    <cellStyle name="40% - Accent5 33 2" xfId="7274"/>
    <cellStyle name="40% - Accent5 33 2 2" xfId="7275"/>
    <cellStyle name="40% - Accent5 33 3" xfId="7276"/>
    <cellStyle name="40% - Accent5 33 4" xfId="7277"/>
    <cellStyle name="40% - Accent5 33 5" xfId="7278"/>
    <cellStyle name="40% - Accent5 33 6" xfId="7279"/>
    <cellStyle name="40% - Accent5 33 7" xfId="7280"/>
    <cellStyle name="40% - Accent5 33 8" xfId="7281"/>
    <cellStyle name="40% - Accent5 33 9" xfId="7282"/>
    <cellStyle name="40% - Accent5 34" xfId="7283"/>
    <cellStyle name="40% - Accent5 34 10" xfId="7284"/>
    <cellStyle name="40% - Accent5 34 11" xfId="7285"/>
    <cellStyle name="40% - Accent5 34 2" xfId="7286"/>
    <cellStyle name="40% - Accent5 34 2 2" xfId="7287"/>
    <cellStyle name="40% - Accent5 34 3" xfId="7288"/>
    <cellStyle name="40% - Accent5 34 4" xfId="7289"/>
    <cellStyle name="40% - Accent5 34 5" xfId="7290"/>
    <cellStyle name="40% - Accent5 34 6" xfId="7291"/>
    <cellStyle name="40% - Accent5 34 7" xfId="7292"/>
    <cellStyle name="40% - Accent5 34 8" xfId="7293"/>
    <cellStyle name="40% - Accent5 34 9" xfId="7294"/>
    <cellStyle name="40% - Accent5 35" xfId="7295"/>
    <cellStyle name="40% - Accent5 35 10" xfId="7296"/>
    <cellStyle name="40% - Accent5 35 11" xfId="7297"/>
    <cellStyle name="40% - Accent5 35 2" xfId="7298"/>
    <cellStyle name="40% - Accent5 35 2 2" xfId="7299"/>
    <cellStyle name="40% - Accent5 35 3" xfId="7300"/>
    <cellStyle name="40% - Accent5 35 4" xfId="7301"/>
    <cellStyle name="40% - Accent5 35 5" xfId="7302"/>
    <cellStyle name="40% - Accent5 35 6" xfId="7303"/>
    <cellStyle name="40% - Accent5 35 7" xfId="7304"/>
    <cellStyle name="40% - Accent5 35 8" xfId="7305"/>
    <cellStyle name="40% - Accent5 35 9" xfId="7306"/>
    <cellStyle name="40% - Accent5 36" xfId="7307"/>
    <cellStyle name="40% - Accent5 36 2" xfId="7308"/>
    <cellStyle name="40% - Accent5 37" xfId="7309"/>
    <cellStyle name="40% - Accent5 37 2" xfId="7310"/>
    <cellStyle name="40% - Accent5 38" xfId="7311"/>
    <cellStyle name="40% - Accent5 38 2" xfId="7312"/>
    <cellStyle name="40% - Accent5 39" xfId="7313"/>
    <cellStyle name="40% - Accent5 39 2" xfId="7314"/>
    <cellStyle name="40% - Accent5 39 2 2" xfId="7315"/>
    <cellStyle name="40% - Accent5 39 3" xfId="7316"/>
    <cellStyle name="40% - Accent5 39 4" xfId="7317"/>
    <cellStyle name="40% - Accent5 39 5" xfId="7318"/>
    <cellStyle name="40% - Accent5 39 6" xfId="7319"/>
    <cellStyle name="40% - Accent5 39 7" xfId="7320"/>
    <cellStyle name="40% - Accent5 39 8" xfId="7321"/>
    <cellStyle name="40% - Accent5 4" xfId="7322"/>
    <cellStyle name="40% - Accent5 4 10" xfId="7323"/>
    <cellStyle name="40% - Accent5 4 11" xfId="7324"/>
    <cellStyle name="40% - Accent5 4 12" xfId="7325"/>
    <cellStyle name="40% - Accent5 4 13" xfId="7326"/>
    <cellStyle name="40% - Accent5 4 14" xfId="61726"/>
    <cellStyle name="40% - Accent5 4 2" xfId="7327"/>
    <cellStyle name="40% - Accent5 4 3" xfId="7328"/>
    <cellStyle name="40% - Accent5 4 3 2" xfId="7329"/>
    <cellStyle name="40% - Accent5 4 3 2 2" xfId="7330"/>
    <cellStyle name="40% - Accent5 4 3 2 3" xfId="7331"/>
    <cellStyle name="40% - Accent5 4 3 2 4" xfId="7332"/>
    <cellStyle name="40% - Accent5 4 3 2 5" xfId="7333"/>
    <cellStyle name="40% - Accent5 4 3 3" xfId="7334"/>
    <cellStyle name="40% - Accent5 4 3 4" xfId="7335"/>
    <cellStyle name="40% - Accent5 4 3 5" xfId="7336"/>
    <cellStyle name="40% - Accent5 4 3 6" xfId="7337"/>
    <cellStyle name="40% - Accent5 4 4" xfId="7338"/>
    <cellStyle name="40% - Accent5 4 5" xfId="7339"/>
    <cellStyle name="40% - Accent5 4 6" xfId="7340"/>
    <cellStyle name="40% - Accent5 4 7" xfId="7341"/>
    <cellStyle name="40% - Accent5 4 8" xfId="7342"/>
    <cellStyle name="40% - Accent5 4 9" xfId="7343"/>
    <cellStyle name="40% - Accent5 4 9 2" xfId="7344"/>
    <cellStyle name="40% - Accent5 4 9 3" xfId="7345"/>
    <cellStyle name="40% - Accent5 4 9 4" xfId="7346"/>
    <cellStyle name="40% - Accent5 4 9 5" xfId="7347"/>
    <cellStyle name="40% - Accent5 40" xfId="7348"/>
    <cellStyle name="40% - Accent5 40 2" xfId="7349"/>
    <cellStyle name="40% - Accent5 40 2 2" xfId="7350"/>
    <cellStyle name="40% - Accent5 40 3" xfId="7351"/>
    <cellStyle name="40% - Accent5 40 4" xfId="7352"/>
    <cellStyle name="40% - Accent5 40 5" xfId="7353"/>
    <cellStyle name="40% - Accent5 40 6" xfId="7354"/>
    <cellStyle name="40% - Accent5 40 7" xfId="7355"/>
    <cellStyle name="40% - Accent5 40 8" xfId="7356"/>
    <cellStyle name="40% - Accent5 41" xfId="7357"/>
    <cellStyle name="40% - Accent5 41 2" xfId="7358"/>
    <cellStyle name="40% - Accent5 41 2 2" xfId="7359"/>
    <cellStyle name="40% - Accent5 41 3" xfId="7360"/>
    <cellStyle name="40% - Accent5 41 4" xfId="7361"/>
    <cellStyle name="40% - Accent5 41 5" xfId="7362"/>
    <cellStyle name="40% - Accent5 41 6" xfId="7363"/>
    <cellStyle name="40% - Accent5 41 7" xfId="7364"/>
    <cellStyle name="40% - Accent5 41 8" xfId="7365"/>
    <cellStyle name="40% - Accent5 42" xfId="7366"/>
    <cellStyle name="40% - Accent5 42 2" xfId="7367"/>
    <cellStyle name="40% - Accent5 42 2 2" xfId="7368"/>
    <cellStyle name="40% - Accent5 42 3" xfId="7369"/>
    <cellStyle name="40% - Accent5 42 4" xfId="7370"/>
    <cellStyle name="40% - Accent5 42 5" xfId="7371"/>
    <cellStyle name="40% - Accent5 42 6" xfId="7372"/>
    <cellStyle name="40% - Accent5 42 7" xfId="7373"/>
    <cellStyle name="40% - Accent5 42 8" xfId="7374"/>
    <cellStyle name="40% - Accent5 43" xfId="7375"/>
    <cellStyle name="40% - Accent5 43 2" xfId="7376"/>
    <cellStyle name="40% - Accent5 43 2 2" xfId="7377"/>
    <cellStyle name="40% - Accent5 43 3" xfId="7378"/>
    <cellStyle name="40% - Accent5 43 4" xfId="7379"/>
    <cellStyle name="40% - Accent5 43 5" xfId="7380"/>
    <cellStyle name="40% - Accent5 43 6" xfId="7381"/>
    <cellStyle name="40% - Accent5 43 7" xfId="7382"/>
    <cellStyle name="40% - Accent5 43 8" xfId="7383"/>
    <cellStyle name="40% - Accent5 44" xfId="7384"/>
    <cellStyle name="40% - Accent5 44 2" xfId="7385"/>
    <cellStyle name="40% - Accent5 44 2 2" xfId="7386"/>
    <cellStyle name="40% - Accent5 44 3" xfId="7387"/>
    <cellStyle name="40% - Accent5 44 4" xfId="7388"/>
    <cellStyle name="40% - Accent5 44 5" xfId="7389"/>
    <cellStyle name="40% - Accent5 44 6" xfId="7390"/>
    <cellStyle name="40% - Accent5 44 7" xfId="7391"/>
    <cellStyle name="40% - Accent5 44 8" xfId="7392"/>
    <cellStyle name="40% - Accent5 45" xfId="7393"/>
    <cellStyle name="40% - Accent5 45 2" xfId="7394"/>
    <cellStyle name="40% - Accent5 45 2 2" xfId="7395"/>
    <cellStyle name="40% - Accent5 45 3" xfId="7396"/>
    <cellStyle name="40% - Accent5 45 4" xfId="7397"/>
    <cellStyle name="40% - Accent5 46" xfId="7398"/>
    <cellStyle name="40% - Accent5 46 2" xfId="7399"/>
    <cellStyle name="40% - Accent5 46 3" xfId="7400"/>
    <cellStyle name="40% - Accent5 46 4" xfId="7401"/>
    <cellStyle name="40% - Accent5 47" xfId="7402"/>
    <cellStyle name="40% - Accent5 47 2" xfId="7403"/>
    <cellStyle name="40% - Accent5 48" xfId="7404"/>
    <cellStyle name="40% - Accent5 48 2" xfId="7405"/>
    <cellStyle name="40% - Accent5 49" xfId="7406"/>
    <cellStyle name="40% - Accent5 5" xfId="7407"/>
    <cellStyle name="40% - Accent5 5 10" xfId="61727"/>
    <cellStyle name="40% - Accent5 5 11" xfId="61728"/>
    <cellStyle name="40% - Accent5 5 12" xfId="61729"/>
    <cellStyle name="40% - Accent5 5 13" xfId="61730"/>
    <cellStyle name="40% - Accent5 5 14" xfId="61731"/>
    <cellStyle name="40% - Accent5 5 2" xfId="7408"/>
    <cellStyle name="40% - Accent5 5 3" xfId="7409"/>
    <cellStyle name="40% - Accent5 5 4" xfId="7410"/>
    <cellStyle name="40% - Accent5 5 5" xfId="7411"/>
    <cellStyle name="40% - Accent5 5 6" xfId="7412"/>
    <cellStyle name="40% - Accent5 5 7" xfId="7413"/>
    <cellStyle name="40% - Accent5 5 7 2" xfId="7414"/>
    <cellStyle name="40% - Accent5 5 8" xfId="61732"/>
    <cellStyle name="40% - Accent5 5 9" xfId="61733"/>
    <cellStyle name="40% - Accent5 50" xfId="7415"/>
    <cellStyle name="40% - Accent5 51" xfId="7416"/>
    <cellStyle name="40% - Accent5 52" xfId="7417"/>
    <cellStyle name="40% - Accent5 53" xfId="7418"/>
    <cellStyle name="40% - Accent5 54" xfId="7419"/>
    <cellStyle name="40% - Accent5 55" xfId="7420"/>
    <cellStyle name="40% - Accent5 56" xfId="7421"/>
    <cellStyle name="40% - Accent5 57" xfId="7422"/>
    <cellStyle name="40% - Accent5 58" xfId="7423"/>
    <cellStyle name="40% - Accent5 59" xfId="7424"/>
    <cellStyle name="40% - Accent5 6" xfId="7425"/>
    <cellStyle name="40% - Accent5 6 10" xfId="61734"/>
    <cellStyle name="40% - Accent5 6 11" xfId="61735"/>
    <cellStyle name="40% - Accent5 6 12" xfId="61736"/>
    <cellStyle name="40% - Accent5 6 13" xfId="61737"/>
    <cellStyle name="40% - Accent5 6 14" xfId="61738"/>
    <cellStyle name="40% - Accent5 6 2" xfId="7426"/>
    <cellStyle name="40% - Accent5 6 3" xfId="7427"/>
    <cellStyle name="40% - Accent5 6 4" xfId="7428"/>
    <cellStyle name="40% - Accent5 6 5" xfId="7429"/>
    <cellStyle name="40% - Accent5 6 6" xfId="7430"/>
    <cellStyle name="40% - Accent5 6 7" xfId="61739"/>
    <cellStyle name="40% - Accent5 6 8" xfId="61740"/>
    <cellStyle name="40% - Accent5 6 9" xfId="61741"/>
    <cellStyle name="40% - Accent5 60" xfId="7431"/>
    <cellStyle name="40% - Accent5 61" xfId="7432"/>
    <cellStyle name="40% - Accent5 62" xfId="7433"/>
    <cellStyle name="40% - Accent5 63" xfId="7434"/>
    <cellStyle name="40% - Accent5 64" xfId="7435"/>
    <cellStyle name="40% - Accent5 65" xfId="7436"/>
    <cellStyle name="40% - Accent5 66" xfId="7437"/>
    <cellStyle name="40% - Accent5 67" xfId="7438"/>
    <cellStyle name="40% - Accent5 68" xfId="7439"/>
    <cellStyle name="40% - Accent5 69" xfId="7440"/>
    <cellStyle name="40% - Accent5 7" xfId="7441"/>
    <cellStyle name="40% - Accent5 7 10" xfId="61742"/>
    <cellStyle name="40% - Accent5 7 11" xfId="61743"/>
    <cellStyle name="40% - Accent5 7 12" xfId="61744"/>
    <cellStyle name="40% - Accent5 7 13" xfId="61745"/>
    <cellStyle name="40% - Accent5 7 14" xfId="61746"/>
    <cellStyle name="40% - Accent5 7 2" xfId="7442"/>
    <cellStyle name="40% - Accent5 7 3" xfId="7443"/>
    <cellStyle name="40% - Accent5 7 4" xfId="7444"/>
    <cellStyle name="40% - Accent5 7 5" xfId="7445"/>
    <cellStyle name="40% - Accent5 7 6" xfId="7446"/>
    <cellStyle name="40% - Accent5 7 7" xfId="61747"/>
    <cellStyle name="40% - Accent5 7 8" xfId="61748"/>
    <cellStyle name="40% - Accent5 7 9" xfId="61749"/>
    <cellStyle name="40% - Accent5 70" xfId="7447"/>
    <cellStyle name="40% - Accent5 71" xfId="7448"/>
    <cellStyle name="40% - Accent5 72" xfId="7449"/>
    <cellStyle name="40% - Accent5 73" xfId="7450"/>
    <cellStyle name="40% - Accent5 74" xfId="7451"/>
    <cellStyle name="40% - Accent5 75" xfId="7452"/>
    <cellStyle name="40% - Accent5 76" xfId="7453"/>
    <cellStyle name="40% - Accent5 77" xfId="7454"/>
    <cellStyle name="40% - Accent5 78" xfId="7455"/>
    <cellStyle name="40% - Accent5 79" xfId="7456"/>
    <cellStyle name="40% - Accent5 8" xfId="7457"/>
    <cellStyle name="40% - Accent5 8 2" xfId="7458"/>
    <cellStyle name="40% - Accent5 8 3" xfId="7459"/>
    <cellStyle name="40% - Accent5 8 4" xfId="7460"/>
    <cellStyle name="40% - Accent5 8 5" xfId="7461"/>
    <cellStyle name="40% - Accent5 8 6" xfId="7462"/>
    <cellStyle name="40% - Accent5 8 7" xfId="61750"/>
    <cellStyle name="40% - Accent5 8 8" xfId="61751"/>
    <cellStyle name="40% - Accent5 80" xfId="7463"/>
    <cellStyle name="40% - Accent5 81" xfId="7464"/>
    <cellStyle name="40% - Accent5 82" xfId="7465"/>
    <cellStyle name="40% - Accent5 83" xfId="7466"/>
    <cellStyle name="40% - Accent5 84" xfId="7467"/>
    <cellStyle name="40% - Accent5 85" xfId="7468"/>
    <cellStyle name="40% - Accent5 86" xfId="7469"/>
    <cellStyle name="40% - Accent5 87" xfId="7470"/>
    <cellStyle name="40% - Accent5 88" xfId="7471"/>
    <cellStyle name="40% - Accent5 89" xfId="7472"/>
    <cellStyle name="40% - Accent5 9" xfId="7473"/>
    <cellStyle name="40% - Accent5 9 2" xfId="7474"/>
    <cellStyle name="40% - Accent5 9 3" xfId="7475"/>
    <cellStyle name="40% - Accent5 9 4" xfId="7476"/>
    <cellStyle name="40% - Accent5 9 5" xfId="7477"/>
    <cellStyle name="40% - Accent5 9 6" xfId="7478"/>
    <cellStyle name="40% - Accent5 9 7" xfId="61752"/>
    <cellStyle name="40% - Accent5 9 8" xfId="61753"/>
    <cellStyle name="40% - Accent5 90" xfId="7479"/>
    <cellStyle name="40% - Accent5 91" xfId="7480"/>
    <cellStyle name="40% - Accent5 92" xfId="7481"/>
    <cellStyle name="40% - Accent5 93" xfId="7482"/>
    <cellStyle name="40% - Accent5 94" xfId="7483"/>
    <cellStyle name="40% - Accent5 95" xfId="7484"/>
    <cellStyle name="40% - Accent5 96" xfId="7485"/>
    <cellStyle name="40% - Accent5 97" xfId="7486"/>
    <cellStyle name="40% - Accent5 98" xfId="7487"/>
    <cellStyle name="40% - Accent5 99" xfId="7488"/>
    <cellStyle name="40% - Accent6 10" xfId="7489"/>
    <cellStyle name="40% - Accent6 10 2" xfId="7490"/>
    <cellStyle name="40% - Accent6 10 3" xfId="7491"/>
    <cellStyle name="40% - Accent6 10 4" xfId="7492"/>
    <cellStyle name="40% - Accent6 10 5" xfId="7493"/>
    <cellStyle name="40% - Accent6 10 6" xfId="7494"/>
    <cellStyle name="40% - Accent6 10 7" xfId="61754"/>
    <cellStyle name="40% - Accent6 10 8" xfId="61755"/>
    <cellStyle name="40% - Accent6 100" xfId="7495"/>
    <cellStyle name="40% - Accent6 101" xfId="7496"/>
    <cellStyle name="40% - Accent6 102" xfId="7497"/>
    <cellStyle name="40% - Accent6 103" xfId="7498"/>
    <cellStyle name="40% - Accent6 104" xfId="7499"/>
    <cellStyle name="40% - Accent6 105" xfId="7500"/>
    <cellStyle name="40% - Accent6 106" xfId="7501"/>
    <cellStyle name="40% - Accent6 107" xfId="7502"/>
    <cellStyle name="40% - Accent6 108" xfId="7503"/>
    <cellStyle name="40% - Accent6 109" xfId="7504"/>
    <cellStyle name="40% - Accent6 11" xfId="7505"/>
    <cellStyle name="40% - Accent6 11 2" xfId="7506"/>
    <cellStyle name="40% - Accent6 11 3" xfId="7507"/>
    <cellStyle name="40% - Accent6 11 4" xfId="7508"/>
    <cellStyle name="40% - Accent6 11 5" xfId="7509"/>
    <cellStyle name="40% - Accent6 11 6" xfId="7510"/>
    <cellStyle name="40% - Accent6 11 7" xfId="61756"/>
    <cellStyle name="40% - Accent6 11 8" xfId="61757"/>
    <cellStyle name="40% - Accent6 110" xfId="54767"/>
    <cellStyle name="40% - Accent6 111" xfId="54768"/>
    <cellStyle name="40% - Accent6 112" xfId="54769"/>
    <cellStyle name="40% - Accent6 113" xfId="54770"/>
    <cellStyle name="40% - Accent6 114" xfId="54771"/>
    <cellStyle name="40% - Accent6 115" xfId="54772"/>
    <cellStyle name="40% - Accent6 116" xfId="54773"/>
    <cellStyle name="40% - Accent6 117" xfId="54774"/>
    <cellStyle name="40% - Accent6 12" xfId="7511"/>
    <cellStyle name="40% - Accent6 12 2" xfId="7512"/>
    <cellStyle name="40% - Accent6 12 3" xfId="7513"/>
    <cellStyle name="40% - Accent6 12 4" xfId="7514"/>
    <cellStyle name="40% - Accent6 12 5" xfId="7515"/>
    <cellStyle name="40% - Accent6 12 6" xfId="7516"/>
    <cellStyle name="40% - Accent6 12 7" xfId="61758"/>
    <cellStyle name="40% - Accent6 12 8" xfId="61759"/>
    <cellStyle name="40% - Accent6 13" xfId="7517"/>
    <cellStyle name="40% - Accent6 13 2" xfId="7518"/>
    <cellStyle name="40% - Accent6 13 3" xfId="7519"/>
    <cellStyle name="40% - Accent6 14" xfId="7520"/>
    <cellStyle name="40% - Accent6 14 2" xfId="7521"/>
    <cellStyle name="40% - Accent6 14 3" xfId="7522"/>
    <cellStyle name="40% - Accent6 15" xfId="7523"/>
    <cellStyle name="40% - Accent6 15 2" xfId="7524"/>
    <cellStyle name="40% - Accent6 15 3" xfId="7525"/>
    <cellStyle name="40% - Accent6 16" xfId="7526"/>
    <cellStyle name="40% - Accent6 16 2" xfId="7527"/>
    <cellStyle name="40% - Accent6 16 3" xfId="7528"/>
    <cellStyle name="40% - Accent6 17" xfId="7529"/>
    <cellStyle name="40% - Accent6 17 2" xfId="7530"/>
    <cellStyle name="40% - Accent6 17 3" xfId="7531"/>
    <cellStyle name="40% - Accent6 18" xfId="7532"/>
    <cellStyle name="40% - Accent6 18 2" xfId="7533"/>
    <cellStyle name="40% - Accent6 18 3" xfId="7534"/>
    <cellStyle name="40% - Accent6 19" xfId="7535"/>
    <cellStyle name="40% - Accent6 19 2" xfId="7536"/>
    <cellStyle name="40% - Accent6 19 3" xfId="7537"/>
    <cellStyle name="40% - Accent6 2" xfId="12"/>
    <cellStyle name="40% - Accent6 2 10" xfId="7538"/>
    <cellStyle name="40% - Accent6 2 11" xfId="7539"/>
    <cellStyle name="40% - Accent6 2 11 2" xfId="54590"/>
    <cellStyle name="40% - Accent6 2 12" xfId="7540"/>
    <cellStyle name="40% - Accent6 2 13" xfId="7541"/>
    <cellStyle name="40% - Accent6 2 13 10" xfId="7542"/>
    <cellStyle name="40% - Accent6 2 13 2" xfId="7543"/>
    <cellStyle name="40% - Accent6 2 13 2 2" xfId="7544"/>
    <cellStyle name="40% - Accent6 2 13 3" xfId="7545"/>
    <cellStyle name="40% - Accent6 2 13 4" xfId="7546"/>
    <cellStyle name="40% - Accent6 2 13 5" xfId="7547"/>
    <cellStyle name="40% - Accent6 2 13 6" xfId="7548"/>
    <cellStyle name="40% - Accent6 2 13 7" xfId="7549"/>
    <cellStyle name="40% - Accent6 2 13 8" xfId="7550"/>
    <cellStyle name="40% - Accent6 2 13 9" xfId="7551"/>
    <cellStyle name="40% - Accent6 2 14" xfId="7552"/>
    <cellStyle name="40% - Accent6 2 14 10" xfId="7553"/>
    <cellStyle name="40% - Accent6 2 14 2" xfId="7554"/>
    <cellStyle name="40% - Accent6 2 14 2 2" xfId="7555"/>
    <cellStyle name="40% - Accent6 2 14 3" xfId="7556"/>
    <cellStyle name="40% - Accent6 2 14 4" xfId="7557"/>
    <cellStyle name="40% - Accent6 2 14 5" xfId="7558"/>
    <cellStyle name="40% - Accent6 2 14 6" xfId="7559"/>
    <cellStyle name="40% - Accent6 2 14 7" xfId="7560"/>
    <cellStyle name="40% - Accent6 2 14 8" xfId="7561"/>
    <cellStyle name="40% - Accent6 2 14 9" xfId="7562"/>
    <cellStyle name="40% - Accent6 2 15" xfId="7563"/>
    <cellStyle name="40% - Accent6 2 15 2" xfId="7564"/>
    <cellStyle name="40% - Accent6 2 15 2 2" xfId="7565"/>
    <cellStyle name="40% - Accent6 2 15 3" xfId="7566"/>
    <cellStyle name="40% - Accent6 2 15 4" xfId="7567"/>
    <cellStyle name="40% - Accent6 2 15 5" xfId="7568"/>
    <cellStyle name="40% - Accent6 2 15 6" xfId="7569"/>
    <cellStyle name="40% - Accent6 2 15 7" xfId="7570"/>
    <cellStyle name="40% - Accent6 2 16" xfId="7571"/>
    <cellStyle name="40% - Accent6 2 16 2" xfId="7572"/>
    <cellStyle name="40% - Accent6 2 16 2 2" xfId="7573"/>
    <cellStyle name="40% - Accent6 2 16 3" xfId="7574"/>
    <cellStyle name="40% - Accent6 2 16 4" xfId="7575"/>
    <cellStyle name="40% - Accent6 2 16 5" xfId="7576"/>
    <cellStyle name="40% - Accent6 2 16 6" xfId="7577"/>
    <cellStyle name="40% - Accent6 2 16 7" xfId="7578"/>
    <cellStyle name="40% - Accent6 2 17" xfId="7579"/>
    <cellStyle name="40% - Accent6 2 17 2" xfId="7580"/>
    <cellStyle name="40% - Accent6 2 17 2 2" xfId="7581"/>
    <cellStyle name="40% - Accent6 2 17 3" xfId="7582"/>
    <cellStyle name="40% - Accent6 2 17 4" xfId="7583"/>
    <cellStyle name="40% - Accent6 2 17 5" xfId="7584"/>
    <cellStyle name="40% - Accent6 2 17 6" xfId="7585"/>
    <cellStyle name="40% - Accent6 2 17 7" xfId="7586"/>
    <cellStyle name="40% - Accent6 2 18" xfId="7587"/>
    <cellStyle name="40% - Accent6 2 18 2" xfId="7588"/>
    <cellStyle name="40% - Accent6 2 18 2 2" xfId="7589"/>
    <cellStyle name="40% - Accent6 2 18 3" xfId="7590"/>
    <cellStyle name="40% - Accent6 2 18 4" xfId="7591"/>
    <cellStyle name="40% - Accent6 2 18 5" xfId="7592"/>
    <cellStyle name="40% - Accent6 2 18 6" xfId="7593"/>
    <cellStyle name="40% - Accent6 2 18 7" xfId="7594"/>
    <cellStyle name="40% - Accent6 2 19" xfId="7595"/>
    <cellStyle name="40% - Accent6 2 2" xfId="7596"/>
    <cellStyle name="40% - Accent6 2 2 10" xfId="7597"/>
    <cellStyle name="40% - Accent6 2 2 11" xfId="7598"/>
    <cellStyle name="40% - Accent6 2 2 12" xfId="7599"/>
    <cellStyle name="40% - Accent6 2 2 13" xfId="7600"/>
    <cellStyle name="40% - Accent6 2 2 14" xfId="7601"/>
    <cellStyle name="40% - Accent6 2 2 15" xfId="7602"/>
    <cellStyle name="40% - Accent6 2 2 16" xfId="7603"/>
    <cellStyle name="40% - Accent6 2 2 17" xfId="7604"/>
    <cellStyle name="40% - Accent6 2 2 18" xfId="7605"/>
    <cellStyle name="40% - Accent6 2 2 19" xfId="7606"/>
    <cellStyle name="40% - Accent6 2 2 2" xfId="7607"/>
    <cellStyle name="40% - Accent6 2 2 2 10" xfId="61760"/>
    <cellStyle name="40% - Accent6 2 2 2 11" xfId="61761"/>
    <cellStyle name="40% - Accent6 2 2 2 2" xfId="7608"/>
    <cellStyle name="40% - Accent6 2 2 2 2 2" xfId="7609"/>
    <cellStyle name="40% - Accent6 2 2 2 2 2 2" xfId="7610"/>
    <cellStyle name="40% - Accent6 2 2 2 2 2 2 2" xfId="7611"/>
    <cellStyle name="40% - Accent6 2 2 2 2 2 2 2 2" xfId="7612"/>
    <cellStyle name="40% - Accent6 2 2 2 2 2 2 2 2 2" xfId="7613"/>
    <cellStyle name="40% - Accent6 2 2 2 2 2 2 2 2 2 2" xfId="7614"/>
    <cellStyle name="40% - Accent6 2 2 2 2 2 2 3" xfId="7615"/>
    <cellStyle name="40% - Accent6 2 2 2 2 2 3" xfId="7616"/>
    <cellStyle name="40% - Accent6 2 2 2 2 2 4" xfId="7617"/>
    <cellStyle name="40% - Accent6 2 2 2 2 2 5" xfId="7618"/>
    <cellStyle name="40% - Accent6 2 2 2 2 3" xfId="7619"/>
    <cellStyle name="40% - Accent6 2 2 2 2 4" xfId="7620"/>
    <cellStyle name="40% - Accent6 2 2 2 2 5" xfId="7621"/>
    <cellStyle name="40% - Accent6 2 2 2 2 5 2" xfId="7622"/>
    <cellStyle name="40% - Accent6 2 2 2 2 5 3" xfId="7623"/>
    <cellStyle name="40% - Accent6 2 2 2 2 6" xfId="7624"/>
    <cellStyle name="40% - Accent6 2 2 2 2 7" xfId="7625"/>
    <cellStyle name="40% - Accent6 2 2 2 2 7 2" xfId="7626"/>
    <cellStyle name="40% - Accent6 2 2 2 3" xfId="7627"/>
    <cellStyle name="40% - Accent6 2 2 2 3 2" xfId="7628"/>
    <cellStyle name="40% - Accent6 2 2 2 3 2 2" xfId="7629"/>
    <cellStyle name="40% - Accent6 2 2 2 3 2 3" xfId="7630"/>
    <cellStyle name="40% - Accent6 2 2 2 3 3" xfId="7631"/>
    <cellStyle name="40% - Accent6 2 2 2 3 4" xfId="7632"/>
    <cellStyle name="40% - Accent6 2 2 2 4" xfId="7633"/>
    <cellStyle name="40% - Accent6 2 2 2 5" xfId="7634"/>
    <cellStyle name="40% - Accent6 2 2 2 5 2" xfId="7635"/>
    <cellStyle name="40% - Accent6 2 2 2 5 3" xfId="7636"/>
    <cellStyle name="40% - Accent6 2 2 2 6" xfId="7637"/>
    <cellStyle name="40% - Accent6 2 2 2 7" xfId="7638"/>
    <cellStyle name="40% - Accent6 2 2 2 7 2" xfId="7639"/>
    <cellStyle name="40% - Accent6 2 2 2 8" xfId="61762"/>
    <cellStyle name="40% - Accent6 2 2 2 9" xfId="61763"/>
    <cellStyle name="40% - Accent6 2 2 20" xfId="7640"/>
    <cellStyle name="40% - Accent6 2 2 21" xfId="7641"/>
    <cellStyle name="40% - Accent6 2 2 22" xfId="7642"/>
    <cellStyle name="40% - Accent6 2 2 23" xfId="7643"/>
    <cellStyle name="40% - Accent6 2 2 24" xfId="7644"/>
    <cellStyle name="40% - Accent6 2 2 25" xfId="7645"/>
    <cellStyle name="40% - Accent6 2 2 26" xfId="7646"/>
    <cellStyle name="40% - Accent6 2 2 27" xfId="7647"/>
    <cellStyle name="40% - Accent6 2 2 28" xfId="7648"/>
    <cellStyle name="40% - Accent6 2 2 29" xfId="7649"/>
    <cellStyle name="40% - Accent6 2 2 3" xfId="7650"/>
    <cellStyle name="40% - Accent6 2 2 30" xfId="7651"/>
    <cellStyle name="40% - Accent6 2 2 4" xfId="7652"/>
    <cellStyle name="40% - Accent6 2 2 5" xfId="7653"/>
    <cellStyle name="40% - Accent6 2 2 5 2" xfId="7654"/>
    <cellStyle name="40% - Accent6 2 2 5 2 2" xfId="7655"/>
    <cellStyle name="40% - Accent6 2 2 5 2 3" xfId="7656"/>
    <cellStyle name="40% - Accent6 2 2 5 3" xfId="7657"/>
    <cellStyle name="40% - Accent6 2 2 5 4" xfId="7658"/>
    <cellStyle name="40% - Accent6 2 2 6" xfId="7659"/>
    <cellStyle name="40% - Accent6 2 2 7" xfId="7660"/>
    <cellStyle name="40% - Accent6 2 2 7 2" xfId="7661"/>
    <cellStyle name="40% - Accent6 2 2 7 3" xfId="7662"/>
    <cellStyle name="40% - Accent6 2 2 8" xfId="7663"/>
    <cellStyle name="40% - Accent6 2 2 9" xfId="7664"/>
    <cellStyle name="40% - Accent6 2 2 9 2" xfId="7665"/>
    <cellStyle name="40% - Accent6 2 20" xfId="7666"/>
    <cellStyle name="40% - Accent6 2 21" xfId="7667"/>
    <cellStyle name="40% - Accent6 2 21 2" xfId="7668"/>
    <cellStyle name="40% - Accent6 2 21 2 2" xfId="7669"/>
    <cellStyle name="40% - Accent6 2 21 2 3" xfId="7670"/>
    <cellStyle name="40% - Accent6 2 21 3" xfId="7671"/>
    <cellStyle name="40% - Accent6 2 21 4" xfId="7672"/>
    <cellStyle name="40% - Accent6 2 22" xfId="7673"/>
    <cellStyle name="40% - Accent6 2 23" xfId="7674"/>
    <cellStyle name="40% - Accent6 2 23 2" xfId="7675"/>
    <cellStyle name="40% - Accent6 2 23 3" xfId="7676"/>
    <cellStyle name="40% - Accent6 2 24" xfId="7677"/>
    <cellStyle name="40% - Accent6 2 25" xfId="7678"/>
    <cellStyle name="40% - Accent6 2 26" xfId="7679"/>
    <cellStyle name="40% - Accent6 2 27" xfId="7680"/>
    <cellStyle name="40% - Accent6 2 27 2" xfId="7681"/>
    <cellStyle name="40% - Accent6 2 28" xfId="7682"/>
    <cellStyle name="40% - Accent6 2 29" xfId="7683"/>
    <cellStyle name="40% - Accent6 2 3" xfId="7684"/>
    <cellStyle name="40% - Accent6 2 3 2" xfId="7685"/>
    <cellStyle name="40% - Accent6 2 3 2 2" xfId="7686"/>
    <cellStyle name="40% - Accent6 2 3 2 2 2" xfId="7687"/>
    <cellStyle name="40% - Accent6 2 3 2 2 3" xfId="7688"/>
    <cellStyle name="40% - Accent6 2 3 2 2 4" xfId="7689"/>
    <cellStyle name="40% - Accent6 2 3 2 2 5" xfId="7690"/>
    <cellStyle name="40% - Accent6 2 3 2 3" xfId="7691"/>
    <cellStyle name="40% - Accent6 2 3 2 4" xfId="7692"/>
    <cellStyle name="40% - Accent6 2 3 2 5" xfId="7693"/>
    <cellStyle name="40% - Accent6 2 3 2 6" xfId="7694"/>
    <cellStyle name="40% - Accent6 2 3 3" xfId="7695"/>
    <cellStyle name="40% - Accent6 2 3 4" xfId="7696"/>
    <cellStyle name="40% - Accent6 2 3 5" xfId="7697"/>
    <cellStyle name="40% - Accent6 2 3 5 2" xfId="7698"/>
    <cellStyle name="40% - Accent6 2 3 5 3" xfId="7699"/>
    <cellStyle name="40% - Accent6 2 3 5 4" xfId="7700"/>
    <cellStyle name="40% - Accent6 2 3 5 5" xfId="7701"/>
    <cellStyle name="40% - Accent6 2 3 6" xfId="7702"/>
    <cellStyle name="40% - Accent6 2 3 7" xfId="7703"/>
    <cellStyle name="40% - Accent6 2 3 8" xfId="7704"/>
    <cellStyle name="40% - Accent6 2 30" xfId="7705"/>
    <cellStyle name="40% - Accent6 2 31" xfId="7706"/>
    <cellStyle name="40% - Accent6 2 32" xfId="7707"/>
    <cellStyle name="40% - Accent6 2 33" xfId="54775"/>
    <cellStyle name="40% - Accent6 2 4" xfId="7708"/>
    <cellStyle name="40% - Accent6 2 4 10" xfId="7709"/>
    <cellStyle name="40% - Accent6 2 4 11" xfId="7710"/>
    <cellStyle name="40% - Accent6 2 4 12" xfId="7711"/>
    <cellStyle name="40% - Accent6 2 4 13" xfId="7712"/>
    <cellStyle name="40% - Accent6 2 4 14" xfId="7713"/>
    <cellStyle name="40% - Accent6 2 4 2" xfId="7714"/>
    <cellStyle name="40% - Accent6 2 4 2 2" xfId="7715"/>
    <cellStyle name="40% - Accent6 2 4 3" xfId="7716"/>
    <cellStyle name="40% - Accent6 2 4 4" xfId="7717"/>
    <cellStyle name="40% - Accent6 2 4 5" xfId="7718"/>
    <cellStyle name="40% - Accent6 2 4 6" xfId="7719"/>
    <cellStyle name="40% - Accent6 2 4 7" xfId="7720"/>
    <cellStyle name="40% - Accent6 2 4 8" xfId="7721"/>
    <cellStyle name="40% - Accent6 2 4 9" xfId="7722"/>
    <cellStyle name="40% - Accent6 2 5" xfId="7723"/>
    <cellStyle name="40% - Accent6 2 5 10" xfId="7724"/>
    <cellStyle name="40% - Accent6 2 5 11" xfId="7725"/>
    <cellStyle name="40% - Accent6 2 5 12" xfId="7726"/>
    <cellStyle name="40% - Accent6 2 5 13" xfId="7727"/>
    <cellStyle name="40% - Accent6 2 5 14" xfId="7728"/>
    <cellStyle name="40% - Accent6 2 5 2" xfId="7729"/>
    <cellStyle name="40% - Accent6 2 5 2 2" xfId="7730"/>
    <cellStyle name="40% - Accent6 2 5 3" xfId="7731"/>
    <cellStyle name="40% - Accent6 2 5 4" xfId="7732"/>
    <cellStyle name="40% - Accent6 2 5 5" xfId="7733"/>
    <cellStyle name="40% - Accent6 2 5 6" xfId="7734"/>
    <cellStyle name="40% - Accent6 2 5 7" xfId="7735"/>
    <cellStyle name="40% - Accent6 2 5 8" xfId="7736"/>
    <cellStyle name="40% - Accent6 2 5 9" xfId="7737"/>
    <cellStyle name="40% - Accent6 2 6" xfId="7738"/>
    <cellStyle name="40% - Accent6 2 6 10" xfId="7739"/>
    <cellStyle name="40% - Accent6 2 6 11" xfId="7740"/>
    <cellStyle name="40% - Accent6 2 6 12" xfId="7741"/>
    <cellStyle name="40% - Accent6 2 6 13" xfId="7742"/>
    <cellStyle name="40% - Accent6 2 6 14" xfId="7743"/>
    <cellStyle name="40% - Accent6 2 6 2" xfId="7744"/>
    <cellStyle name="40% - Accent6 2 6 2 2" xfId="7745"/>
    <cellStyle name="40% - Accent6 2 6 3" xfId="7746"/>
    <cellStyle name="40% - Accent6 2 6 4" xfId="7747"/>
    <cellStyle name="40% - Accent6 2 6 5" xfId="7748"/>
    <cellStyle name="40% - Accent6 2 6 6" xfId="7749"/>
    <cellStyle name="40% - Accent6 2 6 7" xfId="7750"/>
    <cellStyle name="40% - Accent6 2 6 8" xfId="7751"/>
    <cellStyle name="40% - Accent6 2 6 9" xfId="7752"/>
    <cellStyle name="40% - Accent6 2 7" xfId="7753"/>
    <cellStyle name="40% - Accent6 2 7 10" xfId="7754"/>
    <cellStyle name="40% - Accent6 2 7 11" xfId="7755"/>
    <cellStyle name="40% - Accent6 2 7 12" xfId="7756"/>
    <cellStyle name="40% - Accent6 2 7 13" xfId="7757"/>
    <cellStyle name="40% - Accent6 2 7 14" xfId="7758"/>
    <cellStyle name="40% - Accent6 2 7 2" xfId="7759"/>
    <cellStyle name="40% - Accent6 2 7 2 2" xfId="7760"/>
    <cellStyle name="40% - Accent6 2 7 3" xfId="7761"/>
    <cellStyle name="40% - Accent6 2 7 4" xfId="7762"/>
    <cellStyle name="40% - Accent6 2 7 5" xfId="7763"/>
    <cellStyle name="40% - Accent6 2 7 6" xfId="7764"/>
    <cellStyle name="40% - Accent6 2 7 7" xfId="7765"/>
    <cellStyle name="40% - Accent6 2 7 8" xfId="7766"/>
    <cellStyle name="40% - Accent6 2 7 9" xfId="7767"/>
    <cellStyle name="40% - Accent6 2 8" xfId="7768"/>
    <cellStyle name="40% - Accent6 2 8 10" xfId="7769"/>
    <cellStyle name="40% - Accent6 2 8 11" xfId="7770"/>
    <cellStyle name="40% - Accent6 2 8 12" xfId="7771"/>
    <cellStyle name="40% - Accent6 2 8 13" xfId="7772"/>
    <cellStyle name="40% - Accent6 2 8 14" xfId="7773"/>
    <cellStyle name="40% - Accent6 2 8 2" xfId="7774"/>
    <cellStyle name="40% - Accent6 2 8 2 2" xfId="7775"/>
    <cellStyle name="40% - Accent6 2 8 3" xfId="7776"/>
    <cellStyle name="40% - Accent6 2 8 4" xfId="7777"/>
    <cellStyle name="40% - Accent6 2 8 5" xfId="7778"/>
    <cellStyle name="40% - Accent6 2 8 6" xfId="7779"/>
    <cellStyle name="40% - Accent6 2 8 7" xfId="7780"/>
    <cellStyle name="40% - Accent6 2 8 8" xfId="7781"/>
    <cellStyle name="40% - Accent6 2 8 9" xfId="7782"/>
    <cellStyle name="40% - Accent6 2 9" xfId="7783"/>
    <cellStyle name="40% - Accent6 20" xfId="7784"/>
    <cellStyle name="40% - Accent6 20 2" xfId="7785"/>
    <cellStyle name="40% - Accent6 20 3" xfId="7786"/>
    <cellStyle name="40% - Accent6 21" xfId="7787"/>
    <cellStyle name="40% - Accent6 21 2" xfId="7788"/>
    <cellStyle name="40% - Accent6 21 3" xfId="7789"/>
    <cellStyle name="40% - Accent6 22" xfId="7790"/>
    <cellStyle name="40% - Accent6 22 2" xfId="7791"/>
    <cellStyle name="40% - Accent6 22 3" xfId="7792"/>
    <cellStyle name="40% - Accent6 23" xfId="7793"/>
    <cellStyle name="40% - Accent6 23 2" xfId="7794"/>
    <cellStyle name="40% - Accent6 23 3" xfId="7795"/>
    <cellStyle name="40% - Accent6 23 4" xfId="7796"/>
    <cellStyle name="40% - Accent6 23 5" xfId="7797"/>
    <cellStyle name="40% - Accent6 23 6" xfId="7798"/>
    <cellStyle name="40% - Accent6 24" xfId="7799"/>
    <cellStyle name="40% - Accent6 24 2" xfId="7800"/>
    <cellStyle name="40% - Accent6 24 3" xfId="7801"/>
    <cellStyle name="40% - Accent6 24 4" xfId="7802"/>
    <cellStyle name="40% - Accent6 24 5" xfId="7803"/>
    <cellStyle name="40% - Accent6 24 6" xfId="7804"/>
    <cellStyle name="40% - Accent6 25" xfId="7805"/>
    <cellStyle name="40% - Accent6 25 2" xfId="7806"/>
    <cellStyle name="40% - Accent6 25 3" xfId="7807"/>
    <cellStyle name="40% - Accent6 25 4" xfId="7808"/>
    <cellStyle name="40% - Accent6 25 5" xfId="7809"/>
    <cellStyle name="40% - Accent6 25 6" xfId="7810"/>
    <cellStyle name="40% - Accent6 26" xfId="7811"/>
    <cellStyle name="40% - Accent6 26 2" xfId="7812"/>
    <cellStyle name="40% - Accent6 26 3" xfId="7813"/>
    <cellStyle name="40% - Accent6 26 4" xfId="7814"/>
    <cellStyle name="40% - Accent6 26 5" xfId="61764"/>
    <cellStyle name="40% - Accent6 26 6" xfId="61765"/>
    <cellStyle name="40% - Accent6 27" xfId="7815"/>
    <cellStyle name="40% - Accent6 27 2" xfId="7816"/>
    <cellStyle name="40% - Accent6 27 3" xfId="7817"/>
    <cellStyle name="40% - Accent6 27 4" xfId="7818"/>
    <cellStyle name="40% - Accent6 28" xfId="7819"/>
    <cellStyle name="40% - Accent6 28 2" xfId="7820"/>
    <cellStyle name="40% - Accent6 28 3" xfId="7821"/>
    <cellStyle name="40% - Accent6 28 4" xfId="7822"/>
    <cellStyle name="40% - Accent6 28 5" xfId="7823"/>
    <cellStyle name="40% - Accent6 28 6" xfId="7824"/>
    <cellStyle name="40% - Accent6 28 7" xfId="7825"/>
    <cellStyle name="40% - Accent6 28 8" xfId="7826"/>
    <cellStyle name="40% - Accent6 28 9" xfId="7827"/>
    <cellStyle name="40% - Accent6 29" xfId="7828"/>
    <cellStyle name="40% - Accent6 29 2" xfId="7829"/>
    <cellStyle name="40% - Accent6 29 3" xfId="7830"/>
    <cellStyle name="40% - Accent6 29 4" xfId="7831"/>
    <cellStyle name="40% - Accent6 29 5" xfId="7832"/>
    <cellStyle name="40% - Accent6 29 6" xfId="7833"/>
    <cellStyle name="40% - Accent6 3" xfId="7834"/>
    <cellStyle name="40% - Accent6 3 10" xfId="7835"/>
    <cellStyle name="40% - Accent6 3 11" xfId="7836"/>
    <cellStyle name="40% - Accent6 3 11 2" xfId="54591"/>
    <cellStyle name="40% - Accent6 3 12" xfId="7837"/>
    <cellStyle name="40% - Accent6 3 13" xfId="7838"/>
    <cellStyle name="40% - Accent6 3 14" xfId="7839"/>
    <cellStyle name="40% - Accent6 3 15" xfId="7840"/>
    <cellStyle name="40% - Accent6 3 16" xfId="7841"/>
    <cellStyle name="40% - Accent6 3 17" xfId="7842"/>
    <cellStyle name="40% - Accent6 3 18" xfId="7843"/>
    <cellStyle name="40% - Accent6 3 19" xfId="7844"/>
    <cellStyle name="40% - Accent6 3 2" xfId="7845"/>
    <cellStyle name="40% - Accent6 3 2 10" xfId="7846"/>
    <cellStyle name="40% - Accent6 3 2 11" xfId="7847"/>
    <cellStyle name="40% - Accent6 3 2 12" xfId="7848"/>
    <cellStyle name="40% - Accent6 3 2 13" xfId="7849"/>
    <cellStyle name="40% - Accent6 3 2 14" xfId="7850"/>
    <cellStyle name="40% - Accent6 3 2 15" xfId="7851"/>
    <cellStyle name="40% - Accent6 3 2 16" xfId="7852"/>
    <cellStyle name="40% - Accent6 3 2 17" xfId="7853"/>
    <cellStyle name="40% - Accent6 3 2 18" xfId="7854"/>
    <cellStyle name="40% - Accent6 3 2 19" xfId="7855"/>
    <cellStyle name="40% - Accent6 3 2 2" xfId="7856"/>
    <cellStyle name="40% - Accent6 3 2 2 10" xfId="61766"/>
    <cellStyle name="40% - Accent6 3 2 2 11" xfId="61767"/>
    <cellStyle name="40% - Accent6 3 2 2 2" xfId="7857"/>
    <cellStyle name="40% - Accent6 3 2 2 3" xfId="7858"/>
    <cellStyle name="40% - Accent6 3 2 2 4" xfId="61768"/>
    <cellStyle name="40% - Accent6 3 2 2 5" xfId="61769"/>
    <cellStyle name="40% - Accent6 3 2 2 6" xfId="61770"/>
    <cellStyle name="40% - Accent6 3 2 2 7" xfId="61771"/>
    <cellStyle name="40% - Accent6 3 2 2 8" xfId="61772"/>
    <cellStyle name="40% - Accent6 3 2 2 9" xfId="61773"/>
    <cellStyle name="40% - Accent6 3 2 20" xfId="7859"/>
    <cellStyle name="40% - Accent6 3 2 3" xfId="7860"/>
    <cellStyle name="40% - Accent6 3 2 3 2" xfId="7861"/>
    <cellStyle name="40% - Accent6 3 2 4" xfId="7862"/>
    <cellStyle name="40% - Accent6 3 2 5" xfId="7863"/>
    <cellStyle name="40% - Accent6 3 2 6" xfId="7864"/>
    <cellStyle name="40% - Accent6 3 2 7" xfId="7865"/>
    <cellStyle name="40% - Accent6 3 2 8" xfId="7866"/>
    <cellStyle name="40% - Accent6 3 2 9" xfId="7867"/>
    <cellStyle name="40% - Accent6 3 20" xfId="54776"/>
    <cellStyle name="40% - Accent6 3 21" xfId="61774"/>
    <cellStyle name="40% - Accent6 3 22" xfId="61775"/>
    <cellStyle name="40% - Accent6 3 23" xfId="61776"/>
    <cellStyle name="40% - Accent6 3 3" xfId="7868"/>
    <cellStyle name="40% - Accent6 3 3 2" xfId="7869"/>
    <cellStyle name="40% - Accent6 3 3 2 2" xfId="7870"/>
    <cellStyle name="40% - Accent6 3 3 2 3" xfId="7871"/>
    <cellStyle name="40% - Accent6 3 3 2 4" xfId="7872"/>
    <cellStyle name="40% - Accent6 3 3 2 5" xfId="7873"/>
    <cellStyle name="40% - Accent6 3 3 2 6" xfId="7874"/>
    <cellStyle name="40% - Accent6 3 3 3" xfId="7875"/>
    <cellStyle name="40% - Accent6 3 3 4" xfId="7876"/>
    <cellStyle name="40% - Accent6 3 3 4 2" xfId="7877"/>
    <cellStyle name="40% - Accent6 3 3 5" xfId="7878"/>
    <cellStyle name="40% - Accent6 3 3 5 2" xfId="7879"/>
    <cellStyle name="40% - Accent6 3 3 6" xfId="7880"/>
    <cellStyle name="40% - Accent6 3 3 6 2" xfId="7881"/>
    <cellStyle name="40% - Accent6 3 3 7" xfId="7882"/>
    <cellStyle name="40% - Accent6 3 3 7 2" xfId="7883"/>
    <cellStyle name="40% - Accent6 3 4" xfId="7884"/>
    <cellStyle name="40% - Accent6 3 4 2" xfId="7885"/>
    <cellStyle name="40% - Accent6 3 4 2 2" xfId="7886"/>
    <cellStyle name="40% - Accent6 3 4 3" xfId="7887"/>
    <cellStyle name="40% - Accent6 3 4 4" xfId="7888"/>
    <cellStyle name="40% - Accent6 3 4 5" xfId="7889"/>
    <cellStyle name="40% - Accent6 3 4 6" xfId="7890"/>
    <cellStyle name="40% - Accent6 3 4 7" xfId="7891"/>
    <cellStyle name="40% - Accent6 3 5" xfId="7892"/>
    <cellStyle name="40% - Accent6 3 5 2" xfId="7893"/>
    <cellStyle name="40% - Accent6 3 5 2 2" xfId="7894"/>
    <cellStyle name="40% - Accent6 3 5 3" xfId="7895"/>
    <cellStyle name="40% - Accent6 3 5 4" xfId="7896"/>
    <cellStyle name="40% - Accent6 3 5 5" xfId="7897"/>
    <cellStyle name="40% - Accent6 3 5 6" xfId="7898"/>
    <cellStyle name="40% - Accent6 3 5 7" xfId="7899"/>
    <cellStyle name="40% - Accent6 3 6" xfId="7900"/>
    <cellStyle name="40% - Accent6 3 6 2" xfId="7901"/>
    <cellStyle name="40% - Accent6 3 6 2 2" xfId="7902"/>
    <cellStyle name="40% - Accent6 3 6 3" xfId="7903"/>
    <cellStyle name="40% - Accent6 3 6 4" xfId="7904"/>
    <cellStyle name="40% - Accent6 3 6 5" xfId="7905"/>
    <cellStyle name="40% - Accent6 3 6 6" xfId="7906"/>
    <cellStyle name="40% - Accent6 3 6 7" xfId="7907"/>
    <cellStyle name="40% - Accent6 3 7" xfId="7908"/>
    <cellStyle name="40% - Accent6 3 7 2" xfId="7909"/>
    <cellStyle name="40% - Accent6 3 7 3" xfId="7910"/>
    <cellStyle name="40% - Accent6 3 7 4" xfId="7911"/>
    <cellStyle name="40% - Accent6 3 7 5" xfId="7912"/>
    <cellStyle name="40% - Accent6 3 7 6" xfId="7913"/>
    <cellStyle name="40% - Accent6 3 8" xfId="7914"/>
    <cellStyle name="40% - Accent6 3 8 2" xfId="7915"/>
    <cellStyle name="40% - Accent6 3 9" xfId="7916"/>
    <cellStyle name="40% - Accent6 30" xfId="7917"/>
    <cellStyle name="40% - Accent6 30 2" xfId="7918"/>
    <cellStyle name="40% - Accent6 30 3" xfId="7919"/>
    <cellStyle name="40% - Accent6 30 4" xfId="7920"/>
    <cellStyle name="40% - Accent6 30 5" xfId="7921"/>
    <cellStyle name="40% - Accent6 30 6" xfId="7922"/>
    <cellStyle name="40% - Accent6 31" xfId="7923"/>
    <cellStyle name="40% - Accent6 31 10" xfId="7924"/>
    <cellStyle name="40% - Accent6 31 11" xfId="7925"/>
    <cellStyle name="40% - Accent6 31 2" xfId="7926"/>
    <cellStyle name="40% - Accent6 31 2 2" xfId="7927"/>
    <cellStyle name="40% - Accent6 31 3" xfId="7928"/>
    <cellStyle name="40% - Accent6 31 4" xfId="7929"/>
    <cellStyle name="40% - Accent6 31 5" xfId="7930"/>
    <cellStyle name="40% - Accent6 31 6" xfId="7931"/>
    <cellStyle name="40% - Accent6 31 7" xfId="7932"/>
    <cellStyle name="40% - Accent6 31 8" xfId="7933"/>
    <cellStyle name="40% - Accent6 31 9" xfId="7934"/>
    <cellStyle name="40% - Accent6 32" xfId="7935"/>
    <cellStyle name="40% - Accent6 32 10" xfId="7936"/>
    <cellStyle name="40% - Accent6 32 11" xfId="7937"/>
    <cellStyle name="40% - Accent6 32 2" xfId="7938"/>
    <cellStyle name="40% - Accent6 32 2 2" xfId="7939"/>
    <cellStyle name="40% - Accent6 32 3" xfId="7940"/>
    <cellStyle name="40% - Accent6 32 4" xfId="7941"/>
    <cellStyle name="40% - Accent6 32 5" xfId="7942"/>
    <cellStyle name="40% - Accent6 32 6" xfId="7943"/>
    <cellStyle name="40% - Accent6 32 7" xfId="7944"/>
    <cellStyle name="40% - Accent6 32 8" xfId="7945"/>
    <cellStyle name="40% - Accent6 32 9" xfId="7946"/>
    <cellStyle name="40% - Accent6 33" xfId="7947"/>
    <cellStyle name="40% - Accent6 33 10" xfId="7948"/>
    <cellStyle name="40% - Accent6 33 11" xfId="7949"/>
    <cellStyle name="40% - Accent6 33 2" xfId="7950"/>
    <cellStyle name="40% - Accent6 33 2 2" xfId="7951"/>
    <cellStyle name="40% - Accent6 33 3" xfId="7952"/>
    <cellStyle name="40% - Accent6 33 4" xfId="7953"/>
    <cellStyle name="40% - Accent6 33 5" xfId="7954"/>
    <cellStyle name="40% - Accent6 33 6" xfId="7955"/>
    <cellStyle name="40% - Accent6 33 7" xfId="7956"/>
    <cellStyle name="40% - Accent6 33 8" xfId="7957"/>
    <cellStyle name="40% - Accent6 33 9" xfId="7958"/>
    <cellStyle name="40% - Accent6 34" xfId="7959"/>
    <cellStyle name="40% - Accent6 34 10" xfId="7960"/>
    <cellStyle name="40% - Accent6 34 11" xfId="7961"/>
    <cellStyle name="40% - Accent6 34 2" xfId="7962"/>
    <cellStyle name="40% - Accent6 34 2 2" xfId="7963"/>
    <cellStyle name="40% - Accent6 34 3" xfId="7964"/>
    <cellStyle name="40% - Accent6 34 4" xfId="7965"/>
    <cellStyle name="40% - Accent6 34 5" xfId="7966"/>
    <cellStyle name="40% - Accent6 34 6" xfId="7967"/>
    <cellStyle name="40% - Accent6 34 7" xfId="7968"/>
    <cellStyle name="40% - Accent6 34 8" xfId="7969"/>
    <cellStyle name="40% - Accent6 34 9" xfId="7970"/>
    <cellStyle name="40% - Accent6 35" xfId="7971"/>
    <cellStyle name="40% - Accent6 35 10" xfId="7972"/>
    <cellStyle name="40% - Accent6 35 11" xfId="7973"/>
    <cellStyle name="40% - Accent6 35 2" xfId="7974"/>
    <cellStyle name="40% - Accent6 35 2 2" xfId="7975"/>
    <cellStyle name="40% - Accent6 35 3" xfId="7976"/>
    <cellStyle name="40% - Accent6 35 4" xfId="7977"/>
    <cellStyle name="40% - Accent6 35 5" xfId="7978"/>
    <cellStyle name="40% - Accent6 35 6" xfId="7979"/>
    <cellStyle name="40% - Accent6 35 7" xfId="7980"/>
    <cellStyle name="40% - Accent6 35 8" xfId="7981"/>
    <cellStyle name="40% - Accent6 35 9" xfId="7982"/>
    <cellStyle name="40% - Accent6 36" xfId="7983"/>
    <cellStyle name="40% - Accent6 36 2" xfId="7984"/>
    <cellStyle name="40% - Accent6 37" xfId="7985"/>
    <cellStyle name="40% - Accent6 37 2" xfId="7986"/>
    <cellStyle name="40% - Accent6 38" xfId="7987"/>
    <cellStyle name="40% - Accent6 38 2" xfId="7988"/>
    <cellStyle name="40% - Accent6 39" xfId="7989"/>
    <cellStyle name="40% - Accent6 39 2" xfId="7990"/>
    <cellStyle name="40% - Accent6 39 2 2" xfId="7991"/>
    <cellStyle name="40% - Accent6 39 3" xfId="7992"/>
    <cellStyle name="40% - Accent6 39 4" xfId="7993"/>
    <cellStyle name="40% - Accent6 39 5" xfId="7994"/>
    <cellStyle name="40% - Accent6 39 6" xfId="7995"/>
    <cellStyle name="40% - Accent6 39 7" xfId="7996"/>
    <cellStyle name="40% - Accent6 39 8" xfId="7997"/>
    <cellStyle name="40% - Accent6 4" xfId="7998"/>
    <cellStyle name="40% - Accent6 4 10" xfId="7999"/>
    <cellStyle name="40% - Accent6 4 11" xfId="8000"/>
    <cellStyle name="40% - Accent6 4 12" xfId="8001"/>
    <cellStyle name="40% - Accent6 4 13" xfId="8002"/>
    <cellStyle name="40% - Accent6 4 14" xfId="61777"/>
    <cellStyle name="40% - Accent6 4 2" xfId="8003"/>
    <cellStyle name="40% - Accent6 4 3" xfId="8004"/>
    <cellStyle name="40% - Accent6 4 3 2" xfId="8005"/>
    <cellStyle name="40% - Accent6 4 3 2 2" xfId="8006"/>
    <cellStyle name="40% - Accent6 4 3 2 3" xfId="8007"/>
    <cellStyle name="40% - Accent6 4 3 2 4" xfId="8008"/>
    <cellStyle name="40% - Accent6 4 3 2 5" xfId="8009"/>
    <cellStyle name="40% - Accent6 4 3 3" xfId="8010"/>
    <cellStyle name="40% - Accent6 4 3 4" xfId="8011"/>
    <cellStyle name="40% - Accent6 4 3 5" xfId="8012"/>
    <cellStyle name="40% - Accent6 4 3 6" xfId="8013"/>
    <cellStyle name="40% - Accent6 4 4" xfId="8014"/>
    <cellStyle name="40% - Accent6 4 5" xfId="8015"/>
    <cellStyle name="40% - Accent6 4 6" xfId="8016"/>
    <cellStyle name="40% - Accent6 4 7" xfId="8017"/>
    <cellStyle name="40% - Accent6 4 8" xfId="8018"/>
    <cellStyle name="40% - Accent6 4 9" xfId="8019"/>
    <cellStyle name="40% - Accent6 4 9 2" xfId="8020"/>
    <cellStyle name="40% - Accent6 4 9 3" xfId="8021"/>
    <cellStyle name="40% - Accent6 4 9 4" xfId="8022"/>
    <cellStyle name="40% - Accent6 4 9 5" xfId="8023"/>
    <cellStyle name="40% - Accent6 40" xfId="8024"/>
    <cellStyle name="40% - Accent6 40 2" xfId="8025"/>
    <cellStyle name="40% - Accent6 40 2 2" xfId="8026"/>
    <cellStyle name="40% - Accent6 40 3" xfId="8027"/>
    <cellStyle name="40% - Accent6 40 4" xfId="8028"/>
    <cellStyle name="40% - Accent6 40 5" xfId="8029"/>
    <cellStyle name="40% - Accent6 40 6" xfId="8030"/>
    <cellStyle name="40% - Accent6 40 7" xfId="8031"/>
    <cellStyle name="40% - Accent6 40 8" xfId="8032"/>
    <cellStyle name="40% - Accent6 41" xfId="8033"/>
    <cellStyle name="40% - Accent6 41 2" xfId="8034"/>
    <cellStyle name="40% - Accent6 41 2 2" xfId="8035"/>
    <cellStyle name="40% - Accent6 41 3" xfId="8036"/>
    <cellStyle name="40% - Accent6 41 4" xfId="8037"/>
    <cellStyle name="40% - Accent6 41 5" xfId="8038"/>
    <cellStyle name="40% - Accent6 41 6" xfId="8039"/>
    <cellStyle name="40% - Accent6 41 7" xfId="8040"/>
    <cellStyle name="40% - Accent6 41 8" xfId="8041"/>
    <cellStyle name="40% - Accent6 42" xfId="8042"/>
    <cellStyle name="40% - Accent6 42 2" xfId="8043"/>
    <cellStyle name="40% - Accent6 42 2 2" xfId="8044"/>
    <cellStyle name="40% - Accent6 42 3" xfId="8045"/>
    <cellStyle name="40% - Accent6 42 4" xfId="8046"/>
    <cellStyle name="40% - Accent6 42 5" xfId="8047"/>
    <cellStyle name="40% - Accent6 42 6" xfId="8048"/>
    <cellStyle name="40% - Accent6 42 7" xfId="8049"/>
    <cellStyle name="40% - Accent6 42 8" xfId="8050"/>
    <cellStyle name="40% - Accent6 43" xfId="8051"/>
    <cellStyle name="40% - Accent6 43 2" xfId="8052"/>
    <cellStyle name="40% - Accent6 43 2 2" xfId="8053"/>
    <cellStyle name="40% - Accent6 43 3" xfId="8054"/>
    <cellStyle name="40% - Accent6 43 4" xfId="8055"/>
    <cellStyle name="40% - Accent6 43 5" xfId="8056"/>
    <cellStyle name="40% - Accent6 43 6" xfId="8057"/>
    <cellStyle name="40% - Accent6 43 7" xfId="8058"/>
    <cellStyle name="40% - Accent6 43 8" xfId="8059"/>
    <cellStyle name="40% - Accent6 44" xfId="8060"/>
    <cellStyle name="40% - Accent6 44 2" xfId="8061"/>
    <cellStyle name="40% - Accent6 44 2 2" xfId="8062"/>
    <cellStyle name="40% - Accent6 44 3" xfId="8063"/>
    <cellStyle name="40% - Accent6 44 4" xfId="8064"/>
    <cellStyle name="40% - Accent6 44 5" xfId="8065"/>
    <cellStyle name="40% - Accent6 44 6" xfId="8066"/>
    <cellStyle name="40% - Accent6 44 7" xfId="8067"/>
    <cellStyle name="40% - Accent6 44 8" xfId="8068"/>
    <cellStyle name="40% - Accent6 45" xfId="8069"/>
    <cellStyle name="40% - Accent6 45 2" xfId="8070"/>
    <cellStyle name="40% - Accent6 45 2 2" xfId="8071"/>
    <cellStyle name="40% - Accent6 45 3" xfId="8072"/>
    <cellStyle name="40% - Accent6 45 4" xfId="8073"/>
    <cellStyle name="40% - Accent6 46" xfId="8074"/>
    <cellStyle name="40% - Accent6 46 2" xfId="8075"/>
    <cellStyle name="40% - Accent6 46 3" xfId="8076"/>
    <cellStyle name="40% - Accent6 46 4" xfId="8077"/>
    <cellStyle name="40% - Accent6 47" xfId="8078"/>
    <cellStyle name="40% - Accent6 47 2" xfId="8079"/>
    <cellStyle name="40% - Accent6 48" xfId="8080"/>
    <cellStyle name="40% - Accent6 48 2" xfId="8081"/>
    <cellStyle name="40% - Accent6 49" xfId="8082"/>
    <cellStyle name="40% - Accent6 5" xfId="8083"/>
    <cellStyle name="40% - Accent6 5 10" xfId="61778"/>
    <cellStyle name="40% - Accent6 5 11" xfId="61779"/>
    <cellStyle name="40% - Accent6 5 12" xfId="61780"/>
    <cellStyle name="40% - Accent6 5 13" xfId="61781"/>
    <cellStyle name="40% - Accent6 5 14" xfId="61782"/>
    <cellStyle name="40% - Accent6 5 2" xfId="8084"/>
    <cellStyle name="40% - Accent6 5 3" xfId="8085"/>
    <cellStyle name="40% - Accent6 5 4" xfId="8086"/>
    <cellStyle name="40% - Accent6 5 5" xfId="8087"/>
    <cellStyle name="40% - Accent6 5 6" xfId="8088"/>
    <cellStyle name="40% - Accent6 5 7" xfId="8089"/>
    <cellStyle name="40% - Accent6 5 7 2" xfId="8090"/>
    <cellStyle name="40% - Accent6 5 8" xfId="61783"/>
    <cellStyle name="40% - Accent6 5 9" xfId="61784"/>
    <cellStyle name="40% - Accent6 50" xfId="8091"/>
    <cellStyle name="40% - Accent6 51" xfId="8092"/>
    <cellStyle name="40% - Accent6 52" xfId="8093"/>
    <cellStyle name="40% - Accent6 53" xfId="8094"/>
    <cellStyle name="40% - Accent6 54" xfId="8095"/>
    <cellStyle name="40% - Accent6 55" xfId="8096"/>
    <cellStyle name="40% - Accent6 56" xfId="8097"/>
    <cellStyle name="40% - Accent6 57" xfId="8098"/>
    <cellStyle name="40% - Accent6 58" xfId="8099"/>
    <cellStyle name="40% - Accent6 59" xfId="8100"/>
    <cellStyle name="40% - Accent6 6" xfId="8101"/>
    <cellStyle name="40% - Accent6 6 10" xfId="61785"/>
    <cellStyle name="40% - Accent6 6 11" xfId="61786"/>
    <cellStyle name="40% - Accent6 6 12" xfId="61787"/>
    <cellStyle name="40% - Accent6 6 13" xfId="61788"/>
    <cellStyle name="40% - Accent6 6 14" xfId="61789"/>
    <cellStyle name="40% - Accent6 6 2" xfId="8102"/>
    <cellStyle name="40% - Accent6 6 3" xfId="8103"/>
    <cellStyle name="40% - Accent6 6 4" xfId="8104"/>
    <cellStyle name="40% - Accent6 6 5" xfId="8105"/>
    <cellStyle name="40% - Accent6 6 6" xfId="8106"/>
    <cellStyle name="40% - Accent6 6 7" xfId="61790"/>
    <cellStyle name="40% - Accent6 6 8" xfId="61791"/>
    <cellStyle name="40% - Accent6 6 9" xfId="61792"/>
    <cellStyle name="40% - Accent6 60" xfId="8107"/>
    <cellStyle name="40% - Accent6 61" xfId="8108"/>
    <cellStyle name="40% - Accent6 62" xfId="8109"/>
    <cellStyle name="40% - Accent6 63" xfId="8110"/>
    <cellStyle name="40% - Accent6 64" xfId="8111"/>
    <cellStyle name="40% - Accent6 65" xfId="8112"/>
    <cellStyle name="40% - Accent6 66" xfId="8113"/>
    <cellStyle name="40% - Accent6 67" xfId="8114"/>
    <cellStyle name="40% - Accent6 68" xfId="8115"/>
    <cellStyle name="40% - Accent6 69" xfId="8116"/>
    <cellStyle name="40% - Accent6 7" xfId="8117"/>
    <cellStyle name="40% - Accent6 7 10" xfId="61793"/>
    <cellStyle name="40% - Accent6 7 11" xfId="61794"/>
    <cellStyle name="40% - Accent6 7 12" xfId="61795"/>
    <cellStyle name="40% - Accent6 7 13" xfId="61796"/>
    <cellStyle name="40% - Accent6 7 14" xfId="61797"/>
    <cellStyle name="40% - Accent6 7 2" xfId="8118"/>
    <cellStyle name="40% - Accent6 7 3" xfId="8119"/>
    <cellStyle name="40% - Accent6 7 4" xfId="8120"/>
    <cellStyle name="40% - Accent6 7 5" xfId="8121"/>
    <cellStyle name="40% - Accent6 7 6" xfId="8122"/>
    <cellStyle name="40% - Accent6 7 7" xfId="61798"/>
    <cellStyle name="40% - Accent6 7 8" xfId="61799"/>
    <cellStyle name="40% - Accent6 7 9" xfId="61800"/>
    <cellStyle name="40% - Accent6 70" xfId="8123"/>
    <cellStyle name="40% - Accent6 71" xfId="8124"/>
    <cellStyle name="40% - Accent6 72" xfId="8125"/>
    <cellStyle name="40% - Accent6 73" xfId="8126"/>
    <cellStyle name="40% - Accent6 74" xfId="8127"/>
    <cellStyle name="40% - Accent6 75" xfId="8128"/>
    <cellStyle name="40% - Accent6 76" xfId="8129"/>
    <cellStyle name="40% - Accent6 77" xfId="8130"/>
    <cellStyle name="40% - Accent6 78" xfId="8131"/>
    <cellStyle name="40% - Accent6 79" xfId="8132"/>
    <cellStyle name="40% - Accent6 8" xfId="8133"/>
    <cellStyle name="40% - Accent6 8 2" xfId="8134"/>
    <cellStyle name="40% - Accent6 8 3" xfId="8135"/>
    <cellStyle name="40% - Accent6 8 4" xfId="8136"/>
    <cellStyle name="40% - Accent6 8 5" xfId="8137"/>
    <cellStyle name="40% - Accent6 8 6" xfId="8138"/>
    <cellStyle name="40% - Accent6 8 7" xfId="61801"/>
    <cellStyle name="40% - Accent6 8 8" xfId="61802"/>
    <cellStyle name="40% - Accent6 80" xfId="8139"/>
    <cellStyle name="40% - Accent6 81" xfId="8140"/>
    <cellStyle name="40% - Accent6 82" xfId="8141"/>
    <cellStyle name="40% - Accent6 83" xfId="8142"/>
    <cellStyle name="40% - Accent6 84" xfId="8143"/>
    <cellStyle name="40% - Accent6 85" xfId="8144"/>
    <cellStyle name="40% - Accent6 86" xfId="8145"/>
    <cellStyle name="40% - Accent6 87" xfId="8146"/>
    <cellStyle name="40% - Accent6 88" xfId="8147"/>
    <cellStyle name="40% - Accent6 89" xfId="8148"/>
    <cellStyle name="40% - Accent6 9" xfId="8149"/>
    <cellStyle name="40% - Accent6 9 2" xfId="8150"/>
    <cellStyle name="40% - Accent6 9 3" xfId="8151"/>
    <cellStyle name="40% - Accent6 9 4" xfId="8152"/>
    <cellStyle name="40% - Accent6 9 5" xfId="8153"/>
    <cellStyle name="40% - Accent6 9 6" xfId="8154"/>
    <cellStyle name="40% - Accent6 9 7" xfId="61803"/>
    <cellStyle name="40% - Accent6 9 8" xfId="61804"/>
    <cellStyle name="40% - Accent6 90" xfId="8155"/>
    <cellStyle name="40% - Accent6 91" xfId="8156"/>
    <cellStyle name="40% - Accent6 92" xfId="8157"/>
    <cellStyle name="40% - Accent6 93" xfId="8158"/>
    <cellStyle name="40% - Accent6 94" xfId="8159"/>
    <cellStyle name="40% - Accent6 95" xfId="8160"/>
    <cellStyle name="40% - Accent6 96" xfId="8161"/>
    <cellStyle name="40% - Accent6 97" xfId="8162"/>
    <cellStyle name="40% - Accent6 98" xfId="8163"/>
    <cellStyle name="40% - Accent6 99" xfId="8164"/>
    <cellStyle name="40% - تمييز1" xfId="8165"/>
    <cellStyle name="40% - تمييز2" xfId="8166"/>
    <cellStyle name="40% - تمييز3" xfId="8167"/>
    <cellStyle name="40% - تمييز4" xfId="8168"/>
    <cellStyle name="40% - تمييز5" xfId="8169"/>
    <cellStyle name="40% - تمييز6" xfId="8170"/>
    <cellStyle name="40% - 輔色1" xfId="61805"/>
    <cellStyle name="40% - 輔色1 2" xfId="61806"/>
    <cellStyle name="40% - 輔色2" xfId="61807"/>
    <cellStyle name="40% - 輔色2 2" xfId="61808"/>
    <cellStyle name="40% - 輔色3" xfId="61809"/>
    <cellStyle name="40% - 輔色3 2" xfId="61810"/>
    <cellStyle name="40% - 輔色4" xfId="61811"/>
    <cellStyle name="40% - 輔色4 2" xfId="61812"/>
    <cellStyle name="40% - 輔色5" xfId="61813"/>
    <cellStyle name="40% - 輔色5 2" xfId="61814"/>
    <cellStyle name="40% - 輔色6" xfId="61815"/>
    <cellStyle name="40% - 輔色6 2" xfId="61816"/>
    <cellStyle name="60% - Accent1 10" xfId="8171"/>
    <cellStyle name="60% - Accent1 10 2" xfId="8172"/>
    <cellStyle name="60% - Accent1 10 3" xfId="8173"/>
    <cellStyle name="60% - Accent1 10 4" xfId="8174"/>
    <cellStyle name="60% - Accent1 10 5" xfId="8175"/>
    <cellStyle name="60% - Accent1 10 6" xfId="8176"/>
    <cellStyle name="60% - Accent1 10 7" xfId="61817"/>
    <cellStyle name="60% - Accent1 10 8" xfId="61818"/>
    <cellStyle name="60% - Accent1 100" xfId="8177"/>
    <cellStyle name="60% - Accent1 101" xfId="8178"/>
    <cellStyle name="60% - Accent1 102" xfId="8179"/>
    <cellStyle name="60% - Accent1 103" xfId="8180"/>
    <cellStyle name="60% - Accent1 104" xfId="8181"/>
    <cellStyle name="60% - Accent1 105" xfId="8182"/>
    <cellStyle name="60% - Accent1 106" xfId="8183"/>
    <cellStyle name="60% - Accent1 107" xfId="8184"/>
    <cellStyle name="60% - Accent1 108" xfId="8185"/>
    <cellStyle name="60% - Accent1 109" xfId="8186"/>
    <cellStyle name="60% - Accent1 11" xfId="8187"/>
    <cellStyle name="60% - Accent1 11 2" xfId="8188"/>
    <cellStyle name="60% - Accent1 11 3" xfId="8189"/>
    <cellStyle name="60% - Accent1 11 4" xfId="8190"/>
    <cellStyle name="60% - Accent1 11 5" xfId="8191"/>
    <cellStyle name="60% - Accent1 11 6" xfId="8192"/>
    <cellStyle name="60% - Accent1 11 7" xfId="61819"/>
    <cellStyle name="60% - Accent1 11 8" xfId="61820"/>
    <cellStyle name="60% - Accent1 110" xfId="54777"/>
    <cellStyle name="60% - Accent1 111" xfId="54778"/>
    <cellStyle name="60% - Accent1 112" xfId="54779"/>
    <cellStyle name="60% - Accent1 113" xfId="54780"/>
    <cellStyle name="60% - Accent1 114" xfId="54781"/>
    <cellStyle name="60% - Accent1 115" xfId="54782"/>
    <cellStyle name="60% - Accent1 116" xfId="54783"/>
    <cellStyle name="60% - Accent1 117" xfId="54784"/>
    <cellStyle name="60% - Accent1 12" xfId="8193"/>
    <cellStyle name="60% - Accent1 12 2" xfId="8194"/>
    <cellStyle name="60% - Accent1 12 3" xfId="8195"/>
    <cellStyle name="60% - Accent1 12 4" xfId="8196"/>
    <cellStyle name="60% - Accent1 12 5" xfId="8197"/>
    <cellStyle name="60% - Accent1 12 6" xfId="8198"/>
    <cellStyle name="60% - Accent1 12 7" xfId="61821"/>
    <cellStyle name="60% - Accent1 12 8" xfId="61822"/>
    <cellStyle name="60% - Accent1 13" xfId="8199"/>
    <cellStyle name="60% - Accent1 13 2" xfId="8200"/>
    <cellStyle name="60% - Accent1 13 3" xfId="8201"/>
    <cellStyle name="60% - Accent1 14" xfId="8202"/>
    <cellStyle name="60% - Accent1 14 2" xfId="8203"/>
    <cellStyle name="60% - Accent1 14 3" xfId="8204"/>
    <cellStyle name="60% - Accent1 15" xfId="8205"/>
    <cellStyle name="60% - Accent1 15 2" xfId="8206"/>
    <cellStyle name="60% - Accent1 15 3" xfId="8207"/>
    <cellStyle name="60% - Accent1 16" xfId="8208"/>
    <cellStyle name="60% - Accent1 16 2" xfId="8209"/>
    <cellStyle name="60% - Accent1 16 3" xfId="8210"/>
    <cellStyle name="60% - Accent1 17" xfId="8211"/>
    <cellStyle name="60% - Accent1 17 2" xfId="8212"/>
    <cellStyle name="60% - Accent1 17 3" xfId="8213"/>
    <cellStyle name="60% - Accent1 18" xfId="8214"/>
    <cellStyle name="60% - Accent1 18 2" xfId="8215"/>
    <cellStyle name="60% - Accent1 18 3" xfId="8216"/>
    <cellStyle name="60% - Accent1 19" xfId="8217"/>
    <cellStyle name="60% - Accent1 19 2" xfId="8218"/>
    <cellStyle name="60% - Accent1 19 3" xfId="8219"/>
    <cellStyle name="60% - Accent1 2" xfId="13"/>
    <cellStyle name="60% - Accent1 2 10" xfId="8220"/>
    <cellStyle name="60% - Accent1 2 11" xfId="8221"/>
    <cellStyle name="60% - Accent1 2 11 2" xfId="54592"/>
    <cellStyle name="60% - Accent1 2 12" xfId="8222"/>
    <cellStyle name="60% - Accent1 2 13" xfId="8223"/>
    <cellStyle name="60% - Accent1 2 13 10" xfId="8224"/>
    <cellStyle name="60% - Accent1 2 13 2" xfId="8225"/>
    <cellStyle name="60% - Accent1 2 13 2 2" xfId="8226"/>
    <cellStyle name="60% - Accent1 2 13 3" xfId="8227"/>
    <cellStyle name="60% - Accent1 2 13 4" xfId="8228"/>
    <cellStyle name="60% - Accent1 2 13 5" xfId="8229"/>
    <cellStyle name="60% - Accent1 2 13 6" xfId="8230"/>
    <cellStyle name="60% - Accent1 2 13 7" xfId="8231"/>
    <cellStyle name="60% - Accent1 2 13 8" xfId="8232"/>
    <cellStyle name="60% - Accent1 2 13 9" xfId="8233"/>
    <cellStyle name="60% - Accent1 2 14" xfId="8234"/>
    <cellStyle name="60% - Accent1 2 14 10" xfId="8235"/>
    <cellStyle name="60% - Accent1 2 14 2" xfId="8236"/>
    <cellStyle name="60% - Accent1 2 14 2 2" xfId="8237"/>
    <cellStyle name="60% - Accent1 2 14 3" xfId="8238"/>
    <cellStyle name="60% - Accent1 2 14 4" xfId="8239"/>
    <cellStyle name="60% - Accent1 2 14 5" xfId="8240"/>
    <cellStyle name="60% - Accent1 2 14 6" xfId="8241"/>
    <cellStyle name="60% - Accent1 2 14 7" xfId="8242"/>
    <cellStyle name="60% - Accent1 2 14 8" xfId="8243"/>
    <cellStyle name="60% - Accent1 2 14 9" xfId="8244"/>
    <cellStyle name="60% - Accent1 2 15" xfId="8245"/>
    <cellStyle name="60% - Accent1 2 15 2" xfId="8246"/>
    <cellStyle name="60% - Accent1 2 15 2 2" xfId="8247"/>
    <cellStyle name="60% - Accent1 2 15 3" xfId="8248"/>
    <cellStyle name="60% - Accent1 2 15 4" xfId="8249"/>
    <cellStyle name="60% - Accent1 2 15 5" xfId="8250"/>
    <cellStyle name="60% - Accent1 2 15 6" xfId="8251"/>
    <cellStyle name="60% - Accent1 2 15 7" xfId="8252"/>
    <cellStyle name="60% - Accent1 2 16" xfId="8253"/>
    <cellStyle name="60% - Accent1 2 16 2" xfId="8254"/>
    <cellStyle name="60% - Accent1 2 16 2 2" xfId="8255"/>
    <cellStyle name="60% - Accent1 2 16 3" xfId="8256"/>
    <cellStyle name="60% - Accent1 2 16 4" xfId="8257"/>
    <cellStyle name="60% - Accent1 2 16 5" xfId="8258"/>
    <cellStyle name="60% - Accent1 2 16 6" xfId="8259"/>
    <cellStyle name="60% - Accent1 2 16 7" xfId="8260"/>
    <cellStyle name="60% - Accent1 2 17" xfId="8261"/>
    <cellStyle name="60% - Accent1 2 17 2" xfId="8262"/>
    <cellStyle name="60% - Accent1 2 17 2 2" xfId="8263"/>
    <cellStyle name="60% - Accent1 2 17 3" xfId="8264"/>
    <cellStyle name="60% - Accent1 2 17 4" xfId="8265"/>
    <cellStyle name="60% - Accent1 2 17 5" xfId="8266"/>
    <cellStyle name="60% - Accent1 2 17 6" xfId="8267"/>
    <cellStyle name="60% - Accent1 2 17 7" xfId="8268"/>
    <cellStyle name="60% - Accent1 2 18" xfId="8269"/>
    <cellStyle name="60% - Accent1 2 18 2" xfId="8270"/>
    <cellStyle name="60% - Accent1 2 18 2 2" xfId="8271"/>
    <cellStyle name="60% - Accent1 2 18 3" xfId="8272"/>
    <cellStyle name="60% - Accent1 2 18 4" xfId="8273"/>
    <cellStyle name="60% - Accent1 2 18 5" xfId="8274"/>
    <cellStyle name="60% - Accent1 2 18 6" xfId="8275"/>
    <cellStyle name="60% - Accent1 2 18 7" xfId="8276"/>
    <cellStyle name="60% - Accent1 2 19" xfId="8277"/>
    <cellStyle name="60% - Accent1 2 2" xfId="8278"/>
    <cellStyle name="60% - Accent1 2 2 10" xfId="8279"/>
    <cellStyle name="60% - Accent1 2 2 11" xfId="8280"/>
    <cellStyle name="60% - Accent1 2 2 12" xfId="8281"/>
    <cellStyle name="60% - Accent1 2 2 13" xfId="8282"/>
    <cellStyle name="60% - Accent1 2 2 14" xfId="8283"/>
    <cellStyle name="60% - Accent1 2 2 15" xfId="8284"/>
    <cellStyle name="60% - Accent1 2 2 16" xfId="8285"/>
    <cellStyle name="60% - Accent1 2 2 17" xfId="8286"/>
    <cellStyle name="60% - Accent1 2 2 18" xfId="8287"/>
    <cellStyle name="60% - Accent1 2 2 19" xfId="8288"/>
    <cellStyle name="60% - Accent1 2 2 2" xfId="8289"/>
    <cellStyle name="60% - Accent1 2 2 2 10" xfId="61823"/>
    <cellStyle name="60% - Accent1 2 2 2 11" xfId="61824"/>
    <cellStyle name="60% - Accent1 2 2 2 2" xfId="8290"/>
    <cellStyle name="60% - Accent1 2 2 2 2 2" xfId="8291"/>
    <cellStyle name="60% - Accent1 2 2 2 2 2 2" xfId="8292"/>
    <cellStyle name="60% - Accent1 2 2 2 2 2 2 2" xfId="8293"/>
    <cellStyle name="60% - Accent1 2 2 2 2 2 2 2 2" xfId="8294"/>
    <cellStyle name="60% - Accent1 2 2 2 2 2 2 2 2 2" xfId="8295"/>
    <cellStyle name="60% - Accent1 2 2 2 2 2 2 2 2 2 2" xfId="8296"/>
    <cellStyle name="60% - Accent1 2 2 2 2 2 2 3" xfId="8297"/>
    <cellStyle name="60% - Accent1 2 2 2 2 2 3" xfId="8298"/>
    <cellStyle name="60% - Accent1 2 2 2 2 2 4" xfId="8299"/>
    <cellStyle name="60% - Accent1 2 2 2 2 2 5" xfId="8300"/>
    <cellStyle name="60% - Accent1 2 2 2 2 3" xfId="8301"/>
    <cellStyle name="60% - Accent1 2 2 2 2 4" xfId="8302"/>
    <cellStyle name="60% - Accent1 2 2 2 2 5" xfId="8303"/>
    <cellStyle name="60% - Accent1 2 2 2 2 5 2" xfId="8304"/>
    <cellStyle name="60% - Accent1 2 2 2 2 5 3" xfId="8305"/>
    <cellStyle name="60% - Accent1 2 2 2 2 6" xfId="8306"/>
    <cellStyle name="60% - Accent1 2 2 2 2 7" xfId="8307"/>
    <cellStyle name="60% - Accent1 2 2 2 2 7 2" xfId="8308"/>
    <cellStyle name="60% - Accent1 2 2 2 3" xfId="8309"/>
    <cellStyle name="60% - Accent1 2 2 2 3 2" xfId="8310"/>
    <cellStyle name="60% - Accent1 2 2 2 3 2 2" xfId="8311"/>
    <cellStyle name="60% - Accent1 2 2 2 3 2 3" xfId="8312"/>
    <cellStyle name="60% - Accent1 2 2 2 3 3" xfId="8313"/>
    <cellStyle name="60% - Accent1 2 2 2 3 4" xfId="8314"/>
    <cellStyle name="60% - Accent1 2 2 2 4" xfId="8315"/>
    <cellStyle name="60% - Accent1 2 2 2 5" xfId="8316"/>
    <cellStyle name="60% - Accent1 2 2 2 5 2" xfId="8317"/>
    <cellStyle name="60% - Accent1 2 2 2 5 3" xfId="8318"/>
    <cellStyle name="60% - Accent1 2 2 2 6" xfId="8319"/>
    <cellStyle name="60% - Accent1 2 2 2 7" xfId="8320"/>
    <cellStyle name="60% - Accent1 2 2 2 7 2" xfId="8321"/>
    <cellStyle name="60% - Accent1 2 2 2 8" xfId="61825"/>
    <cellStyle name="60% - Accent1 2 2 2 9" xfId="61826"/>
    <cellStyle name="60% - Accent1 2 2 20" xfId="8322"/>
    <cellStyle name="60% - Accent1 2 2 21" xfId="8323"/>
    <cellStyle name="60% - Accent1 2 2 22" xfId="8324"/>
    <cellStyle name="60% - Accent1 2 2 23" xfId="8325"/>
    <cellStyle name="60% - Accent1 2 2 24" xfId="8326"/>
    <cellStyle name="60% - Accent1 2 2 25" xfId="8327"/>
    <cellStyle name="60% - Accent1 2 2 26" xfId="8328"/>
    <cellStyle name="60% - Accent1 2 2 27" xfId="8329"/>
    <cellStyle name="60% - Accent1 2 2 28" xfId="8330"/>
    <cellStyle name="60% - Accent1 2 2 29" xfId="8331"/>
    <cellStyle name="60% - Accent1 2 2 3" xfId="8332"/>
    <cellStyle name="60% - Accent1 2 2 30" xfId="8333"/>
    <cellStyle name="60% - Accent1 2 2 4" xfId="8334"/>
    <cellStyle name="60% - Accent1 2 2 5" xfId="8335"/>
    <cellStyle name="60% - Accent1 2 2 5 2" xfId="8336"/>
    <cellStyle name="60% - Accent1 2 2 5 2 2" xfId="8337"/>
    <cellStyle name="60% - Accent1 2 2 5 2 3" xfId="8338"/>
    <cellStyle name="60% - Accent1 2 2 5 3" xfId="8339"/>
    <cellStyle name="60% - Accent1 2 2 5 4" xfId="8340"/>
    <cellStyle name="60% - Accent1 2 2 6" xfId="8341"/>
    <cellStyle name="60% - Accent1 2 2 7" xfId="8342"/>
    <cellStyle name="60% - Accent1 2 2 7 2" xfId="8343"/>
    <cellStyle name="60% - Accent1 2 2 7 3" xfId="8344"/>
    <cellStyle name="60% - Accent1 2 2 8" xfId="8345"/>
    <cellStyle name="60% - Accent1 2 2 9" xfId="8346"/>
    <cellStyle name="60% - Accent1 2 2 9 2" xfId="8347"/>
    <cellStyle name="60% - Accent1 2 20" xfId="8348"/>
    <cellStyle name="60% - Accent1 2 21" xfId="8349"/>
    <cellStyle name="60% - Accent1 2 21 2" xfId="8350"/>
    <cellStyle name="60% - Accent1 2 21 2 2" xfId="8351"/>
    <cellStyle name="60% - Accent1 2 21 2 3" xfId="8352"/>
    <cellStyle name="60% - Accent1 2 21 3" xfId="8353"/>
    <cellStyle name="60% - Accent1 2 21 4" xfId="8354"/>
    <cellStyle name="60% - Accent1 2 22" xfId="8355"/>
    <cellStyle name="60% - Accent1 2 23" xfId="8356"/>
    <cellStyle name="60% - Accent1 2 23 2" xfId="8357"/>
    <cellStyle name="60% - Accent1 2 23 3" xfId="8358"/>
    <cellStyle name="60% - Accent1 2 24" xfId="8359"/>
    <cellStyle name="60% - Accent1 2 25" xfId="8360"/>
    <cellStyle name="60% - Accent1 2 26" xfId="8361"/>
    <cellStyle name="60% - Accent1 2 27" xfId="8362"/>
    <cellStyle name="60% - Accent1 2 27 2" xfId="8363"/>
    <cellStyle name="60% - Accent1 2 28" xfId="8364"/>
    <cellStyle name="60% - Accent1 2 29" xfId="8365"/>
    <cellStyle name="60% - Accent1 2 3" xfId="8366"/>
    <cellStyle name="60% - Accent1 2 3 2" xfId="8367"/>
    <cellStyle name="60% - Accent1 2 3 2 2" xfId="8368"/>
    <cellStyle name="60% - Accent1 2 3 2 2 2" xfId="8369"/>
    <cellStyle name="60% - Accent1 2 3 2 2 3" xfId="8370"/>
    <cellStyle name="60% - Accent1 2 3 2 2 4" xfId="8371"/>
    <cellStyle name="60% - Accent1 2 3 2 2 5" xfId="8372"/>
    <cellStyle name="60% - Accent1 2 3 2 3" xfId="8373"/>
    <cellStyle name="60% - Accent1 2 3 2 4" xfId="8374"/>
    <cellStyle name="60% - Accent1 2 3 2 5" xfId="8375"/>
    <cellStyle name="60% - Accent1 2 3 2 6" xfId="8376"/>
    <cellStyle name="60% - Accent1 2 3 3" xfId="8377"/>
    <cellStyle name="60% - Accent1 2 3 4" xfId="8378"/>
    <cellStyle name="60% - Accent1 2 3 5" xfId="8379"/>
    <cellStyle name="60% - Accent1 2 3 5 2" xfId="8380"/>
    <cellStyle name="60% - Accent1 2 3 5 3" xfId="8381"/>
    <cellStyle name="60% - Accent1 2 3 5 4" xfId="8382"/>
    <cellStyle name="60% - Accent1 2 3 5 5" xfId="8383"/>
    <cellStyle name="60% - Accent1 2 3 6" xfId="8384"/>
    <cellStyle name="60% - Accent1 2 3 7" xfId="8385"/>
    <cellStyle name="60% - Accent1 2 3 8" xfId="8386"/>
    <cellStyle name="60% - Accent1 2 30" xfId="8387"/>
    <cellStyle name="60% - Accent1 2 31" xfId="8388"/>
    <cellStyle name="60% - Accent1 2 32" xfId="8389"/>
    <cellStyle name="60% - Accent1 2 33" xfId="54785"/>
    <cellStyle name="60% - Accent1 2 4" xfId="8390"/>
    <cellStyle name="60% - Accent1 2 4 10" xfId="8391"/>
    <cellStyle name="60% - Accent1 2 4 11" xfId="8392"/>
    <cellStyle name="60% - Accent1 2 4 12" xfId="8393"/>
    <cellStyle name="60% - Accent1 2 4 13" xfId="8394"/>
    <cellStyle name="60% - Accent1 2 4 14" xfId="8395"/>
    <cellStyle name="60% - Accent1 2 4 2" xfId="8396"/>
    <cellStyle name="60% - Accent1 2 4 2 2" xfId="8397"/>
    <cellStyle name="60% - Accent1 2 4 3" xfId="8398"/>
    <cellStyle name="60% - Accent1 2 4 4" xfId="8399"/>
    <cellStyle name="60% - Accent1 2 4 5" xfId="8400"/>
    <cellStyle name="60% - Accent1 2 4 6" xfId="8401"/>
    <cellStyle name="60% - Accent1 2 4 7" xfId="8402"/>
    <cellStyle name="60% - Accent1 2 4 8" xfId="8403"/>
    <cellStyle name="60% - Accent1 2 4 9" xfId="8404"/>
    <cellStyle name="60% - Accent1 2 5" xfId="8405"/>
    <cellStyle name="60% - Accent1 2 5 10" xfId="8406"/>
    <cellStyle name="60% - Accent1 2 5 11" xfId="8407"/>
    <cellStyle name="60% - Accent1 2 5 12" xfId="8408"/>
    <cellStyle name="60% - Accent1 2 5 13" xfId="8409"/>
    <cellStyle name="60% - Accent1 2 5 14" xfId="8410"/>
    <cellStyle name="60% - Accent1 2 5 2" xfId="8411"/>
    <cellStyle name="60% - Accent1 2 5 2 2" xfId="8412"/>
    <cellStyle name="60% - Accent1 2 5 3" xfId="8413"/>
    <cellStyle name="60% - Accent1 2 5 4" xfId="8414"/>
    <cellStyle name="60% - Accent1 2 5 5" xfId="8415"/>
    <cellStyle name="60% - Accent1 2 5 6" xfId="8416"/>
    <cellStyle name="60% - Accent1 2 5 7" xfId="8417"/>
    <cellStyle name="60% - Accent1 2 5 8" xfId="8418"/>
    <cellStyle name="60% - Accent1 2 5 9" xfId="8419"/>
    <cellStyle name="60% - Accent1 2 6" xfId="8420"/>
    <cellStyle name="60% - Accent1 2 6 10" xfId="8421"/>
    <cellStyle name="60% - Accent1 2 6 11" xfId="8422"/>
    <cellStyle name="60% - Accent1 2 6 12" xfId="8423"/>
    <cellStyle name="60% - Accent1 2 6 13" xfId="8424"/>
    <cellStyle name="60% - Accent1 2 6 14" xfId="8425"/>
    <cellStyle name="60% - Accent1 2 6 2" xfId="8426"/>
    <cellStyle name="60% - Accent1 2 6 2 2" xfId="8427"/>
    <cellStyle name="60% - Accent1 2 6 3" xfId="8428"/>
    <cellStyle name="60% - Accent1 2 6 4" xfId="8429"/>
    <cellStyle name="60% - Accent1 2 6 5" xfId="8430"/>
    <cellStyle name="60% - Accent1 2 6 6" xfId="8431"/>
    <cellStyle name="60% - Accent1 2 6 7" xfId="8432"/>
    <cellStyle name="60% - Accent1 2 6 8" xfId="8433"/>
    <cellStyle name="60% - Accent1 2 6 9" xfId="8434"/>
    <cellStyle name="60% - Accent1 2 7" xfId="8435"/>
    <cellStyle name="60% - Accent1 2 7 10" xfId="8436"/>
    <cellStyle name="60% - Accent1 2 7 11" xfId="8437"/>
    <cellStyle name="60% - Accent1 2 7 12" xfId="8438"/>
    <cellStyle name="60% - Accent1 2 7 13" xfId="8439"/>
    <cellStyle name="60% - Accent1 2 7 14" xfId="8440"/>
    <cellStyle name="60% - Accent1 2 7 2" xfId="8441"/>
    <cellStyle name="60% - Accent1 2 7 2 2" xfId="8442"/>
    <cellStyle name="60% - Accent1 2 7 3" xfId="8443"/>
    <cellStyle name="60% - Accent1 2 7 4" xfId="8444"/>
    <cellStyle name="60% - Accent1 2 7 5" xfId="8445"/>
    <cellStyle name="60% - Accent1 2 7 6" xfId="8446"/>
    <cellStyle name="60% - Accent1 2 7 7" xfId="8447"/>
    <cellStyle name="60% - Accent1 2 7 8" xfId="8448"/>
    <cellStyle name="60% - Accent1 2 7 9" xfId="8449"/>
    <cellStyle name="60% - Accent1 2 8" xfId="8450"/>
    <cellStyle name="60% - Accent1 2 8 10" xfId="8451"/>
    <cellStyle name="60% - Accent1 2 8 11" xfId="8452"/>
    <cellStyle name="60% - Accent1 2 8 12" xfId="8453"/>
    <cellStyle name="60% - Accent1 2 8 13" xfId="8454"/>
    <cellStyle name="60% - Accent1 2 8 14" xfId="8455"/>
    <cellStyle name="60% - Accent1 2 8 2" xfId="8456"/>
    <cellStyle name="60% - Accent1 2 8 2 2" xfId="8457"/>
    <cellStyle name="60% - Accent1 2 8 3" xfId="8458"/>
    <cellStyle name="60% - Accent1 2 8 4" xfId="8459"/>
    <cellStyle name="60% - Accent1 2 8 5" xfId="8460"/>
    <cellStyle name="60% - Accent1 2 8 6" xfId="8461"/>
    <cellStyle name="60% - Accent1 2 8 7" xfId="8462"/>
    <cellStyle name="60% - Accent1 2 8 8" xfId="8463"/>
    <cellStyle name="60% - Accent1 2 8 9" xfId="8464"/>
    <cellStyle name="60% - Accent1 2 9" xfId="8465"/>
    <cellStyle name="60% - Accent1 20" xfId="8466"/>
    <cellStyle name="60% - Accent1 20 2" xfId="8467"/>
    <cellStyle name="60% - Accent1 20 3" xfId="8468"/>
    <cellStyle name="60% - Accent1 21" xfId="8469"/>
    <cellStyle name="60% - Accent1 21 2" xfId="8470"/>
    <cellStyle name="60% - Accent1 21 3" xfId="8471"/>
    <cellStyle name="60% - Accent1 22" xfId="8472"/>
    <cellStyle name="60% - Accent1 22 2" xfId="8473"/>
    <cellStyle name="60% - Accent1 22 3" xfId="8474"/>
    <cellStyle name="60% - Accent1 23" xfId="8475"/>
    <cellStyle name="60% - Accent1 23 2" xfId="8476"/>
    <cellStyle name="60% - Accent1 23 3" xfId="8477"/>
    <cellStyle name="60% - Accent1 23 4" xfId="8478"/>
    <cellStyle name="60% - Accent1 23 5" xfId="8479"/>
    <cellStyle name="60% - Accent1 23 6" xfId="8480"/>
    <cellStyle name="60% - Accent1 24" xfId="8481"/>
    <cellStyle name="60% - Accent1 24 2" xfId="8482"/>
    <cellStyle name="60% - Accent1 24 3" xfId="8483"/>
    <cellStyle name="60% - Accent1 24 4" xfId="8484"/>
    <cellStyle name="60% - Accent1 24 5" xfId="8485"/>
    <cellStyle name="60% - Accent1 24 6" xfId="8486"/>
    <cellStyle name="60% - Accent1 25" xfId="8487"/>
    <cellStyle name="60% - Accent1 25 2" xfId="8488"/>
    <cellStyle name="60% - Accent1 25 3" xfId="8489"/>
    <cellStyle name="60% - Accent1 25 4" xfId="8490"/>
    <cellStyle name="60% - Accent1 25 5" xfId="8491"/>
    <cellStyle name="60% - Accent1 25 6" xfId="8492"/>
    <cellStyle name="60% - Accent1 26" xfId="8493"/>
    <cellStyle name="60% - Accent1 26 2" xfId="8494"/>
    <cellStyle name="60% - Accent1 26 3" xfId="8495"/>
    <cellStyle name="60% - Accent1 26 4" xfId="8496"/>
    <cellStyle name="60% - Accent1 26 5" xfId="61827"/>
    <cellStyle name="60% - Accent1 26 6" xfId="61828"/>
    <cellStyle name="60% - Accent1 27" xfId="8497"/>
    <cellStyle name="60% - Accent1 27 2" xfId="8498"/>
    <cellStyle name="60% - Accent1 27 3" xfId="8499"/>
    <cellStyle name="60% - Accent1 27 4" xfId="8500"/>
    <cellStyle name="60% - Accent1 28" xfId="8501"/>
    <cellStyle name="60% - Accent1 28 2" xfId="8502"/>
    <cellStyle name="60% - Accent1 28 3" xfId="8503"/>
    <cellStyle name="60% - Accent1 28 4" xfId="8504"/>
    <cellStyle name="60% - Accent1 28 5" xfId="8505"/>
    <cellStyle name="60% - Accent1 28 6" xfId="8506"/>
    <cellStyle name="60% - Accent1 28 7" xfId="8507"/>
    <cellStyle name="60% - Accent1 28 8" xfId="8508"/>
    <cellStyle name="60% - Accent1 28 9" xfId="8509"/>
    <cellStyle name="60% - Accent1 29" xfId="8510"/>
    <cellStyle name="60% - Accent1 29 2" xfId="8511"/>
    <cellStyle name="60% - Accent1 29 3" xfId="8512"/>
    <cellStyle name="60% - Accent1 29 4" xfId="8513"/>
    <cellStyle name="60% - Accent1 29 5" xfId="8514"/>
    <cellStyle name="60% - Accent1 29 6" xfId="8515"/>
    <cellStyle name="60% - Accent1 3" xfId="8516"/>
    <cellStyle name="60% - Accent1 3 10" xfId="8517"/>
    <cellStyle name="60% - Accent1 3 11" xfId="8518"/>
    <cellStyle name="60% - Accent1 3 11 2" xfId="54593"/>
    <cellStyle name="60% - Accent1 3 12" xfId="8519"/>
    <cellStyle name="60% - Accent1 3 13" xfId="8520"/>
    <cellStyle name="60% - Accent1 3 14" xfId="8521"/>
    <cellStyle name="60% - Accent1 3 15" xfId="8522"/>
    <cellStyle name="60% - Accent1 3 16" xfId="8523"/>
    <cellStyle name="60% - Accent1 3 17" xfId="8524"/>
    <cellStyle name="60% - Accent1 3 18" xfId="8525"/>
    <cellStyle name="60% - Accent1 3 19" xfId="8526"/>
    <cellStyle name="60% - Accent1 3 2" xfId="8527"/>
    <cellStyle name="60% - Accent1 3 2 10" xfId="8528"/>
    <cellStyle name="60% - Accent1 3 2 11" xfId="8529"/>
    <cellStyle name="60% - Accent1 3 2 12" xfId="8530"/>
    <cellStyle name="60% - Accent1 3 2 13" xfId="8531"/>
    <cellStyle name="60% - Accent1 3 2 14" xfId="8532"/>
    <cellStyle name="60% - Accent1 3 2 15" xfId="8533"/>
    <cellStyle name="60% - Accent1 3 2 16" xfId="8534"/>
    <cellStyle name="60% - Accent1 3 2 17" xfId="8535"/>
    <cellStyle name="60% - Accent1 3 2 18" xfId="8536"/>
    <cellStyle name="60% - Accent1 3 2 19" xfId="8537"/>
    <cellStyle name="60% - Accent1 3 2 2" xfId="8538"/>
    <cellStyle name="60% - Accent1 3 2 2 10" xfId="61829"/>
    <cellStyle name="60% - Accent1 3 2 2 11" xfId="61830"/>
    <cellStyle name="60% - Accent1 3 2 2 2" xfId="8539"/>
    <cellStyle name="60% - Accent1 3 2 2 3" xfId="8540"/>
    <cellStyle name="60% - Accent1 3 2 2 4" xfId="61831"/>
    <cellStyle name="60% - Accent1 3 2 2 5" xfId="61832"/>
    <cellStyle name="60% - Accent1 3 2 2 6" xfId="61833"/>
    <cellStyle name="60% - Accent1 3 2 2 7" xfId="61834"/>
    <cellStyle name="60% - Accent1 3 2 2 8" xfId="61835"/>
    <cellStyle name="60% - Accent1 3 2 2 9" xfId="61836"/>
    <cellStyle name="60% - Accent1 3 2 20" xfId="8541"/>
    <cellStyle name="60% - Accent1 3 2 3" xfId="8542"/>
    <cellStyle name="60% - Accent1 3 2 3 2" xfId="8543"/>
    <cellStyle name="60% - Accent1 3 2 4" xfId="8544"/>
    <cellStyle name="60% - Accent1 3 2 5" xfId="8545"/>
    <cellStyle name="60% - Accent1 3 2 6" xfId="8546"/>
    <cellStyle name="60% - Accent1 3 2 7" xfId="8547"/>
    <cellStyle name="60% - Accent1 3 2 8" xfId="8548"/>
    <cellStyle name="60% - Accent1 3 2 9" xfId="8549"/>
    <cellStyle name="60% - Accent1 3 20" xfId="54786"/>
    <cellStyle name="60% - Accent1 3 21" xfId="61837"/>
    <cellStyle name="60% - Accent1 3 22" xfId="61838"/>
    <cellStyle name="60% - Accent1 3 23" xfId="61839"/>
    <cellStyle name="60% - Accent1 3 3" xfId="8550"/>
    <cellStyle name="60% - Accent1 3 3 2" xfId="8551"/>
    <cellStyle name="60% - Accent1 3 3 2 2" xfId="8552"/>
    <cellStyle name="60% - Accent1 3 3 2 3" xfId="8553"/>
    <cellStyle name="60% - Accent1 3 3 2 4" xfId="8554"/>
    <cellStyle name="60% - Accent1 3 3 2 5" xfId="8555"/>
    <cellStyle name="60% - Accent1 3 3 2 6" xfId="8556"/>
    <cellStyle name="60% - Accent1 3 3 3" xfId="8557"/>
    <cellStyle name="60% - Accent1 3 3 4" xfId="8558"/>
    <cellStyle name="60% - Accent1 3 3 4 2" xfId="8559"/>
    <cellStyle name="60% - Accent1 3 3 5" xfId="8560"/>
    <cellStyle name="60% - Accent1 3 3 5 2" xfId="8561"/>
    <cellStyle name="60% - Accent1 3 3 6" xfId="8562"/>
    <cellStyle name="60% - Accent1 3 3 6 2" xfId="8563"/>
    <cellStyle name="60% - Accent1 3 3 7" xfId="8564"/>
    <cellStyle name="60% - Accent1 3 3 7 2" xfId="8565"/>
    <cellStyle name="60% - Accent1 3 4" xfId="8566"/>
    <cellStyle name="60% - Accent1 3 4 2" xfId="8567"/>
    <cellStyle name="60% - Accent1 3 4 2 2" xfId="8568"/>
    <cellStyle name="60% - Accent1 3 4 3" xfId="8569"/>
    <cellStyle name="60% - Accent1 3 4 4" xfId="8570"/>
    <cellStyle name="60% - Accent1 3 4 5" xfId="8571"/>
    <cellStyle name="60% - Accent1 3 4 6" xfId="8572"/>
    <cellStyle name="60% - Accent1 3 4 7" xfId="8573"/>
    <cellStyle name="60% - Accent1 3 5" xfId="8574"/>
    <cellStyle name="60% - Accent1 3 5 2" xfId="8575"/>
    <cellStyle name="60% - Accent1 3 5 2 2" xfId="8576"/>
    <cellStyle name="60% - Accent1 3 5 3" xfId="8577"/>
    <cellStyle name="60% - Accent1 3 5 4" xfId="8578"/>
    <cellStyle name="60% - Accent1 3 5 5" xfId="8579"/>
    <cellStyle name="60% - Accent1 3 5 6" xfId="8580"/>
    <cellStyle name="60% - Accent1 3 5 7" xfId="8581"/>
    <cellStyle name="60% - Accent1 3 6" xfId="8582"/>
    <cellStyle name="60% - Accent1 3 6 2" xfId="8583"/>
    <cellStyle name="60% - Accent1 3 6 2 2" xfId="8584"/>
    <cellStyle name="60% - Accent1 3 6 3" xfId="8585"/>
    <cellStyle name="60% - Accent1 3 6 4" xfId="8586"/>
    <cellStyle name="60% - Accent1 3 6 5" xfId="8587"/>
    <cellStyle name="60% - Accent1 3 6 6" xfId="8588"/>
    <cellStyle name="60% - Accent1 3 6 7" xfId="8589"/>
    <cellStyle name="60% - Accent1 3 7" xfId="8590"/>
    <cellStyle name="60% - Accent1 3 7 2" xfId="8591"/>
    <cellStyle name="60% - Accent1 3 7 3" xfId="8592"/>
    <cellStyle name="60% - Accent1 3 7 4" xfId="8593"/>
    <cellStyle name="60% - Accent1 3 7 5" xfId="8594"/>
    <cellStyle name="60% - Accent1 3 7 6" xfId="8595"/>
    <cellStyle name="60% - Accent1 3 8" xfId="8596"/>
    <cellStyle name="60% - Accent1 3 8 2" xfId="8597"/>
    <cellStyle name="60% - Accent1 3 9" xfId="8598"/>
    <cellStyle name="60% - Accent1 30" xfId="8599"/>
    <cellStyle name="60% - Accent1 30 2" xfId="8600"/>
    <cellStyle name="60% - Accent1 30 3" xfId="8601"/>
    <cellStyle name="60% - Accent1 30 4" xfId="8602"/>
    <cellStyle name="60% - Accent1 30 5" xfId="8603"/>
    <cellStyle name="60% - Accent1 30 6" xfId="8604"/>
    <cellStyle name="60% - Accent1 31" xfId="8605"/>
    <cellStyle name="60% - Accent1 31 10" xfId="8606"/>
    <cellStyle name="60% - Accent1 31 11" xfId="8607"/>
    <cellStyle name="60% - Accent1 31 2" xfId="8608"/>
    <cellStyle name="60% - Accent1 31 2 2" xfId="8609"/>
    <cellStyle name="60% - Accent1 31 3" xfId="8610"/>
    <cellStyle name="60% - Accent1 31 4" xfId="8611"/>
    <cellStyle name="60% - Accent1 31 5" xfId="8612"/>
    <cellStyle name="60% - Accent1 31 6" xfId="8613"/>
    <cellStyle name="60% - Accent1 31 7" xfId="8614"/>
    <cellStyle name="60% - Accent1 31 8" xfId="8615"/>
    <cellStyle name="60% - Accent1 31 9" xfId="8616"/>
    <cellStyle name="60% - Accent1 32" xfId="8617"/>
    <cellStyle name="60% - Accent1 32 10" xfId="8618"/>
    <cellStyle name="60% - Accent1 32 11" xfId="8619"/>
    <cellStyle name="60% - Accent1 32 2" xfId="8620"/>
    <cellStyle name="60% - Accent1 32 2 2" xfId="8621"/>
    <cellStyle name="60% - Accent1 32 3" xfId="8622"/>
    <cellStyle name="60% - Accent1 32 4" xfId="8623"/>
    <cellStyle name="60% - Accent1 32 5" xfId="8624"/>
    <cellStyle name="60% - Accent1 32 6" xfId="8625"/>
    <cellStyle name="60% - Accent1 32 7" xfId="8626"/>
    <cellStyle name="60% - Accent1 32 8" xfId="8627"/>
    <cellStyle name="60% - Accent1 32 9" xfId="8628"/>
    <cellStyle name="60% - Accent1 33" xfId="8629"/>
    <cellStyle name="60% - Accent1 33 10" xfId="8630"/>
    <cellStyle name="60% - Accent1 33 11" xfId="8631"/>
    <cellStyle name="60% - Accent1 33 2" xfId="8632"/>
    <cellStyle name="60% - Accent1 33 2 2" xfId="8633"/>
    <cellStyle name="60% - Accent1 33 3" xfId="8634"/>
    <cellStyle name="60% - Accent1 33 4" xfId="8635"/>
    <cellStyle name="60% - Accent1 33 5" xfId="8636"/>
    <cellStyle name="60% - Accent1 33 6" xfId="8637"/>
    <cellStyle name="60% - Accent1 33 7" xfId="8638"/>
    <cellStyle name="60% - Accent1 33 8" xfId="8639"/>
    <cellStyle name="60% - Accent1 33 9" xfId="8640"/>
    <cellStyle name="60% - Accent1 34" xfId="8641"/>
    <cellStyle name="60% - Accent1 34 10" xfId="8642"/>
    <cellStyle name="60% - Accent1 34 11" xfId="8643"/>
    <cellStyle name="60% - Accent1 34 2" xfId="8644"/>
    <cellStyle name="60% - Accent1 34 2 2" xfId="8645"/>
    <cellStyle name="60% - Accent1 34 3" xfId="8646"/>
    <cellStyle name="60% - Accent1 34 4" xfId="8647"/>
    <cellStyle name="60% - Accent1 34 5" xfId="8648"/>
    <cellStyle name="60% - Accent1 34 6" xfId="8649"/>
    <cellStyle name="60% - Accent1 34 7" xfId="8650"/>
    <cellStyle name="60% - Accent1 34 8" xfId="8651"/>
    <cellStyle name="60% - Accent1 34 9" xfId="8652"/>
    <cellStyle name="60% - Accent1 35" xfId="8653"/>
    <cellStyle name="60% - Accent1 35 10" xfId="8654"/>
    <cellStyle name="60% - Accent1 35 11" xfId="8655"/>
    <cellStyle name="60% - Accent1 35 2" xfId="8656"/>
    <cellStyle name="60% - Accent1 35 2 2" xfId="8657"/>
    <cellStyle name="60% - Accent1 35 3" xfId="8658"/>
    <cellStyle name="60% - Accent1 35 4" xfId="8659"/>
    <cellStyle name="60% - Accent1 35 5" xfId="8660"/>
    <cellStyle name="60% - Accent1 35 6" xfId="8661"/>
    <cellStyle name="60% - Accent1 35 7" xfId="8662"/>
    <cellStyle name="60% - Accent1 35 8" xfId="8663"/>
    <cellStyle name="60% - Accent1 35 9" xfId="8664"/>
    <cellStyle name="60% - Accent1 36" xfId="8665"/>
    <cellStyle name="60% - Accent1 36 2" xfId="8666"/>
    <cellStyle name="60% - Accent1 37" xfId="8667"/>
    <cellStyle name="60% - Accent1 37 2" xfId="8668"/>
    <cellStyle name="60% - Accent1 38" xfId="8669"/>
    <cellStyle name="60% - Accent1 38 2" xfId="8670"/>
    <cellStyle name="60% - Accent1 39" xfId="8671"/>
    <cellStyle name="60% - Accent1 39 2" xfId="8672"/>
    <cellStyle name="60% - Accent1 39 2 2" xfId="8673"/>
    <cellStyle name="60% - Accent1 39 3" xfId="8674"/>
    <cellStyle name="60% - Accent1 39 4" xfId="8675"/>
    <cellStyle name="60% - Accent1 39 5" xfId="8676"/>
    <cellStyle name="60% - Accent1 39 6" xfId="8677"/>
    <cellStyle name="60% - Accent1 39 7" xfId="8678"/>
    <cellStyle name="60% - Accent1 39 8" xfId="8679"/>
    <cellStyle name="60% - Accent1 4" xfId="8680"/>
    <cellStyle name="60% - Accent1 4 10" xfId="8681"/>
    <cellStyle name="60% - Accent1 4 11" xfId="8682"/>
    <cellStyle name="60% - Accent1 4 12" xfId="8683"/>
    <cellStyle name="60% - Accent1 4 13" xfId="8684"/>
    <cellStyle name="60% - Accent1 4 14" xfId="61840"/>
    <cellStyle name="60% - Accent1 4 2" xfId="8685"/>
    <cellStyle name="60% - Accent1 4 3" xfId="8686"/>
    <cellStyle name="60% - Accent1 4 3 2" xfId="8687"/>
    <cellStyle name="60% - Accent1 4 3 2 2" xfId="8688"/>
    <cellStyle name="60% - Accent1 4 3 2 3" xfId="8689"/>
    <cellStyle name="60% - Accent1 4 3 2 4" xfId="8690"/>
    <cellStyle name="60% - Accent1 4 3 2 5" xfId="8691"/>
    <cellStyle name="60% - Accent1 4 3 3" xfId="8692"/>
    <cellStyle name="60% - Accent1 4 3 4" xfId="8693"/>
    <cellStyle name="60% - Accent1 4 3 5" xfId="8694"/>
    <cellStyle name="60% - Accent1 4 3 6" xfId="8695"/>
    <cellStyle name="60% - Accent1 4 4" xfId="8696"/>
    <cellStyle name="60% - Accent1 4 5" xfId="8697"/>
    <cellStyle name="60% - Accent1 4 6" xfId="8698"/>
    <cellStyle name="60% - Accent1 4 7" xfId="8699"/>
    <cellStyle name="60% - Accent1 4 8" xfId="8700"/>
    <cellStyle name="60% - Accent1 4 9" xfId="8701"/>
    <cellStyle name="60% - Accent1 4 9 2" xfId="8702"/>
    <cellStyle name="60% - Accent1 4 9 3" xfId="8703"/>
    <cellStyle name="60% - Accent1 4 9 4" xfId="8704"/>
    <cellStyle name="60% - Accent1 4 9 5" xfId="8705"/>
    <cellStyle name="60% - Accent1 40" xfId="8706"/>
    <cellStyle name="60% - Accent1 40 2" xfId="8707"/>
    <cellStyle name="60% - Accent1 40 2 2" xfId="8708"/>
    <cellStyle name="60% - Accent1 40 3" xfId="8709"/>
    <cellStyle name="60% - Accent1 40 4" xfId="8710"/>
    <cellStyle name="60% - Accent1 40 5" xfId="8711"/>
    <cellStyle name="60% - Accent1 40 6" xfId="8712"/>
    <cellStyle name="60% - Accent1 40 7" xfId="8713"/>
    <cellStyle name="60% - Accent1 40 8" xfId="8714"/>
    <cellStyle name="60% - Accent1 41" xfId="8715"/>
    <cellStyle name="60% - Accent1 41 2" xfId="8716"/>
    <cellStyle name="60% - Accent1 41 2 2" xfId="8717"/>
    <cellStyle name="60% - Accent1 41 3" xfId="8718"/>
    <cellStyle name="60% - Accent1 41 4" xfId="8719"/>
    <cellStyle name="60% - Accent1 41 5" xfId="8720"/>
    <cellStyle name="60% - Accent1 41 6" xfId="8721"/>
    <cellStyle name="60% - Accent1 41 7" xfId="8722"/>
    <cellStyle name="60% - Accent1 41 8" xfId="8723"/>
    <cellStyle name="60% - Accent1 42" xfId="8724"/>
    <cellStyle name="60% - Accent1 42 2" xfId="8725"/>
    <cellStyle name="60% - Accent1 42 2 2" xfId="8726"/>
    <cellStyle name="60% - Accent1 42 3" xfId="8727"/>
    <cellStyle name="60% - Accent1 42 4" xfId="8728"/>
    <cellStyle name="60% - Accent1 42 5" xfId="8729"/>
    <cellStyle name="60% - Accent1 42 6" xfId="8730"/>
    <cellStyle name="60% - Accent1 42 7" xfId="8731"/>
    <cellStyle name="60% - Accent1 42 8" xfId="8732"/>
    <cellStyle name="60% - Accent1 43" xfId="8733"/>
    <cellStyle name="60% - Accent1 43 2" xfId="8734"/>
    <cellStyle name="60% - Accent1 43 2 2" xfId="8735"/>
    <cellStyle name="60% - Accent1 43 3" xfId="8736"/>
    <cellStyle name="60% - Accent1 43 4" xfId="8737"/>
    <cellStyle name="60% - Accent1 43 5" xfId="8738"/>
    <cellStyle name="60% - Accent1 43 6" xfId="8739"/>
    <cellStyle name="60% - Accent1 43 7" xfId="8740"/>
    <cellStyle name="60% - Accent1 43 8" xfId="8741"/>
    <cellStyle name="60% - Accent1 44" xfId="8742"/>
    <cellStyle name="60% - Accent1 44 2" xfId="8743"/>
    <cellStyle name="60% - Accent1 44 2 2" xfId="8744"/>
    <cellStyle name="60% - Accent1 44 3" xfId="8745"/>
    <cellStyle name="60% - Accent1 44 4" xfId="8746"/>
    <cellStyle name="60% - Accent1 44 5" xfId="8747"/>
    <cellStyle name="60% - Accent1 44 6" xfId="8748"/>
    <cellStyle name="60% - Accent1 44 7" xfId="8749"/>
    <cellStyle name="60% - Accent1 44 8" xfId="8750"/>
    <cellStyle name="60% - Accent1 45" xfId="8751"/>
    <cellStyle name="60% - Accent1 45 2" xfId="8752"/>
    <cellStyle name="60% - Accent1 45 2 2" xfId="8753"/>
    <cellStyle name="60% - Accent1 45 3" xfId="8754"/>
    <cellStyle name="60% - Accent1 45 4" xfId="8755"/>
    <cellStyle name="60% - Accent1 46" xfId="8756"/>
    <cellStyle name="60% - Accent1 46 2" xfId="8757"/>
    <cellStyle name="60% - Accent1 46 3" xfId="8758"/>
    <cellStyle name="60% - Accent1 46 4" xfId="8759"/>
    <cellStyle name="60% - Accent1 47" xfId="8760"/>
    <cellStyle name="60% - Accent1 47 2" xfId="8761"/>
    <cellStyle name="60% - Accent1 48" xfId="8762"/>
    <cellStyle name="60% - Accent1 48 2" xfId="8763"/>
    <cellStyle name="60% - Accent1 49" xfId="8764"/>
    <cellStyle name="60% - Accent1 5" xfId="8765"/>
    <cellStyle name="60% - Accent1 5 10" xfId="61841"/>
    <cellStyle name="60% - Accent1 5 11" xfId="61842"/>
    <cellStyle name="60% - Accent1 5 12" xfId="61843"/>
    <cellStyle name="60% - Accent1 5 13" xfId="61844"/>
    <cellStyle name="60% - Accent1 5 14" xfId="61845"/>
    <cellStyle name="60% - Accent1 5 2" xfId="8766"/>
    <cellStyle name="60% - Accent1 5 3" xfId="8767"/>
    <cellStyle name="60% - Accent1 5 4" xfId="8768"/>
    <cellStyle name="60% - Accent1 5 5" xfId="8769"/>
    <cellStyle name="60% - Accent1 5 6" xfId="8770"/>
    <cellStyle name="60% - Accent1 5 7" xfId="8771"/>
    <cellStyle name="60% - Accent1 5 7 2" xfId="8772"/>
    <cellStyle name="60% - Accent1 5 8" xfId="61846"/>
    <cellStyle name="60% - Accent1 5 9" xfId="61847"/>
    <cellStyle name="60% - Accent1 50" xfId="8773"/>
    <cellStyle name="60% - Accent1 51" xfId="8774"/>
    <cellStyle name="60% - Accent1 52" xfId="8775"/>
    <cellStyle name="60% - Accent1 53" xfId="8776"/>
    <cellStyle name="60% - Accent1 54" xfId="8777"/>
    <cellStyle name="60% - Accent1 55" xfId="8778"/>
    <cellStyle name="60% - Accent1 56" xfId="8779"/>
    <cellStyle name="60% - Accent1 57" xfId="8780"/>
    <cellStyle name="60% - Accent1 58" xfId="8781"/>
    <cellStyle name="60% - Accent1 59" xfId="8782"/>
    <cellStyle name="60% - Accent1 6" xfId="8783"/>
    <cellStyle name="60% - Accent1 6 10" xfId="61848"/>
    <cellStyle name="60% - Accent1 6 11" xfId="61849"/>
    <cellStyle name="60% - Accent1 6 12" xfId="61850"/>
    <cellStyle name="60% - Accent1 6 13" xfId="61851"/>
    <cellStyle name="60% - Accent1 6 14" xfId="61852"/>
    <cellStyle name="60% - Accent1 6 2" xfId="8784"/>
    <cellStyle name="60% - Accent1 6 3" xfId="8785"/>
    <cellStyle name="60% - Accent1 6 4" xfId="8786"/>
    <cellStyle name="60% - Accent1 6 5" xfId="8787"/>
    <cellStyle name="60% - Accent1 6 6" xfId="8788"/>
    <cellStyle name="60% - Accent1 6 7" xfId="61853"/>
    <cellStyle name="60% - Accent1 6 8" xfId="61854"/>
    <cellStyle name="60% - Accent1 6 9" xfId="61855"/>
    <cellStyle name="60% - Accent1 60" xfId="8789"/>
    <cellStyle name="60% - Accent1 61" xfId="8790"/>
    <cellStyle name="60% - Accent1 62" xfId="8791"/>
    <cellStyle name="60% - Accent1 63" xfId="8792"/>
    <cellStyle name="60% - Accent1 64" xfId="8793"/>
    <cellStyle name="60% - Accent1 65" xfId="8794"/>
    <cellStyle name="60% - Accent1 66" xfId="8795"/>
    <cellStyle name="60% - Accent1 67" xfId="8796"/>
    <cellStyle name="60% - Accent1 68" xfId="8797"/>
    <cellStyle name="60% - Accent1 69" xfId="8798"/>
    <cellStyle name="60% - Accent1 7" xfId="8799"/>
    <cellStyle name="60% - Accent1 7 10" xfId="61856"/>
    <cellStyle name="60% - Accent1 7 11" xfId="61857"/>
    <cellStyle name="60% - Accent1 7 12" xfId="61858"/>
    <cellStyle name="60% - Accent1 7 13" xfId="61859"/>
    <cellStyle name="60% - Accent1 7 14" xfId="61860"/>
    <cellStyle name="60% - Accent1 7 2" xfId="8800"/>
    <cellStyle name="60% - Accent1 7 3" xfId="8801"/>
    <cellStyle name="60% - Accent1 7 4" xfId="8802"/>
    <cellStyle name="60% - Accent1 7 5" xfId="8803"/>
    <cellStyle name="60% - Accent1 7 6" xfId="8804"/>
    <cellStyle name="60% - Accent1 7 7" xfId="61861"/>
    <cellStyle name="60% - Accent1 7 8" xfId="61862"/>
    <cellStyle name="60% - Accent1 7 9" xfId="61863"/>
    <cellStyle name="60% - Accent1 70" xfId="8805"/>
    <cellStyle name="60% - Accent1 71" xfId="8806"/>
    <cellStyle name="60% - Accent1 72" xfId="8807"/>
    <cellStyle name="60% - Accent1 73" xfId="8808"/>
    <cellStyle name="60% - Accent1 74" xfId="8809"/>
    <cellStyle name="60% - Accent1 75" xfId="8810"/>
    <cellStyle name="60% - Accent1 76" xfId="8811"/>
    <cellStyle name="60% - Accent1 77" xfId="8812"/>
    <cellStyle name="60% - Accent1 78" xfId="8813"/>
    <cellStyle name="60% - Accent1 79" xfId="8814"/>
    <cellStyle name="60% - Accent1 8" xfId="8815"/>
    <cellStyle name="60% - Accent1 8 2" xfId="8816"/>
    <cellStyle name="60% - Accent1 8 3" xfId="8817"/>
    <cellStyle name="60% - Accent1 8 4" xfId="8818"/>
    <cellStyle name="60% - Accent1 8 5" xfId="8819"/>
    <cellStyle name="60% - Accent1 8 6" xfId="8820"/>
    <cellStyle name="60% - Accent1 8 7" xfId="61864"/>
    <cellStyle name="60% - Accent1 8 8" xfId="61865"/>
    <cellStyle name="60% - Accent1 80" xfId="8821"/>
    <cellStyle name="60% - Accent1 81" xfId="8822"/>
    <cellStyle name="60% - Accent1 82" xfId="8823"/>
    <cellStyle name="60% - Accent1 83" xfId="8824"/>
    <cellStyle name="60% - Accent1 84" xfId="8825"/>
    <cellStyle name="60% - Accent1 85" xfId="8826"/>
    <cellStyle name="60% - Accent1 86" xfId="8827"/>
    <cellStyle name="60% - Accent1 87" xfId="8828"/>
    <cellStyle name="60% - Accent1 88" xfId="8829"/>
    <cellStyle name="60% - Accent1 89" xfId="8830"/>
    <cellStyle name="60% - Accent1 9" xfId="8831"/>
    <cellStyle name="60% - Accent1 9 2" xfId="8832"/>
    <cellStyle name="60% - Accent1 9 3" xfId="8833"/>
    <cellStyle name="60% - Accent1 9 4" xfId="8834"/>
    <cellStyle name="60% - Accent1 9 5" xfId="8835"/>
    <cellStyle name="60% - Accent1 9 6" xfId="8836"/>
    <cellStyle name="60% - Accent1 9 7" xfId="61866"/>
    <cellStyle name="60% - Accent1 9 8" xfId="61867"/>
    <cellStyle name="60% - Accent1 90" xfId="8837"/>
    <cellStyle name="60% - Accent1 91" xfId="8838"/>
    <cellStyle name="60% - Accent1 92" xfId="8839"/>
    <cellStyle name="60% - Accent1 93" xfId="8840"/>
    <cellStyle name="60% - Accent1 94" xfId="8841"/>
    <cellStyle name="60% - Accent1 95" xfId="8842"/>
    <cellStyle name="60% - Accent1 96" xfId="8843"/>
    <cellStyle name="60% - Accent1 97" xfId="8844"/>
    <cellStyle name="60% - Accent1 98" xfId="8845"/>
    <cellStyle name="60% - Accent1 99" xfId="8846"/>
    <cellStyle name="60% - Accent2 10" xfId="8847"/>
    <cellStyle name="60% - Accent2 10 2" xfId="8848"/>
    <cellStyle name="60% - Accent2 10 3" xfId="8849"/>
    <cellStyle name="60% - Accent2 10 4" xfId="8850"/>
    <cellStyle name="60% - Accent2 10 5" xfId="8851"/>
    <cellStyle name="60% - Accent2 10 6" xfId="8852"/>
    <cellStyle name="60% - Accent2 10 7" xfId="61868"/>
    <cellStyle name="60% - Accent2 10 8" xfId="61869"/>
    <cellStyle name="60% - Accent2 100" xfId="8853"/>
    <cellStyle name="60% - Accent2 101" xfId="8854"/>
    <cellStyle name="60% - Accent2 102" xfId="8855"/>
    <cellStyle name="60% - Accent2 103" xfId="8856"/>
    <cellStyle name="60% - Accent2 104" xfId="8857"/>
    <cellStyle name="60% - Accent2 105" xfId="8858"/>
    <cellStyle name="60% - Accent2 106" xfId="8859"/>
    <cellStyle name="60% - Accent2 107" xfId="8860"/>
    <cellStyle name="60% - Accent2 108" xfId="8861"/>
    <cellStyle name="60% - Accent2 109" xfId="8862"/>
    <cellStyle name="60% - Accent2 11" xfId="8863"/>
    <cellStyle name="60% - Accent2 11 2" xfId="8864"/>
    <cellStyle name="60% - Accent2 11 3" xfId="8865"/>
    <cellStyle name="60% - Accent2 11 4" xfId="8866"/>
    <cellStyle name="60% - Accent2 11 5" xfId="8867"/>
    <cellStyle name="60% - Accent2 11 6" xfId="8868"/>
    <cellStyle name="60% - Accent2 11 7" xfId="61870"/>
    <cellStyle name="60% - Accent2 11 8" xfId="61871"/>
    <cellStyle name="60% - Accent2 110" xfId="54787"/>
    <cellStyle name="60% - Accent2 111" xfId="54788"/>
    <cellStyle name="60% - Accent2 112" xfId="54789"/>
    <cellStyle name="60% - Accent2 113" xfId="54790"/>
    <cellStyle name="60% - Accent2 114" xfId="54791"/>
    <cellStyle name="60% - Accent2 115" xfId="54792"/>
    <cellStyle name="60% - Accent2 116" xfId="54793"/>
    <cellStyle name="60% - Accent2 117" xfId="54794"/>
    <cellStyle name="60% - Accent2 12" xfId="8869"/>
    <cellStyle name="60% - Accent2 12 2" xfId="8870"/>
    <cellStyle name="60% - Accent2 12 3" xfId="8871"/>
    <cellStyle name="60% - Accent2 12 4" xfId="8872"/>
    <cellStyle name="60% - Accent2 12 5" xfId="8873"/>
    <cellStyle name="60% - Accent2 12 6" xfId="8874"/>
    <cellStyle name="60% - Accent2 12 7" xfId="61872"/>
    <cellStyle name="60% - Accent2 12 8" xfId="61873"/>
    <cellStyle name="60% - Accent2 13" xfId="8875"/>
    <cellStyle name="60% - Accent2 13 2" xfId="8876"/>
    <cellStyle name="60% - Accent2 13 3" xfId="8877"/>
    <cellStyle name="60% - Accent2 14" xfId="8878"/>
    <cellStyle name="60% - Accent2 14 2" xfId="8879"/>
    <cellStyle name="60% - Accent2 14 3" xfId="8880"/>
    <cellStyle name="60% - Accent2 15" xfId="8881"/>
    <cellStyle name="60% - Accent2 15 2" xfId="8882"/>
    <cellStyle name="60% - Accent2 15 3" xfId="8883"/>
    <cellStyle name="60% - Accent2 16" xfId="8884"/>
    <cellStyle name="60% - Accent2 16 2" xfId="8885"/>
    <cellStyle name="60% - Accent2 16 3" xfId="8886"/>
    <cellStyle name="60% - Accent2 17" xfId="8887"/>
    <cellStyle name="60% - Accent2 17 2" xfId="8888"/>
    <cellStyle name="60% - Accent2 17 3" xfId="8889"/>
    <cellStyle name="60% - Accent2 18" xfId="8890"/>
    <cellStyle name="60% - Accent2 18 2" xfId="8891"/>
    <cellStyle name="60% - Accent2 18 3" xfId="8892"/>
    <cellStyle name="60% - Accent2 19" xfId="8893"/>
    <cellStyle name="60% - Accent2 19 2" xfId="8894"/>
    <cellStyle name="60% - Accent2 19 3" xfId="8895"/>
    <cellStyle name="60% - Accent2 2" xfId="14"/>
    <cellStyle name="60% - Accent2 2 10" xfId="8896"/>
    <cellStyle name="60% - Accent2 2 11" xfId="8897"/>
    <cellStyle name="60% - Accent2 2 11 2" xfId="54594"/>
    <cellStyle name="60% - Accent2 2 12" xfId="8898"/>
    <cellStyle name="60% - Accent2 2 13" xfId="8899"/>
    <cellStyle name="60% - Accent2 2 13 10" xfId="8900"/>
    <cellStyle name="60% - Accent2 2 13 2" xfId="8901"/>
    <cellStyle name="60% - Accent2 2 13 2 2" xfId="8902"/>
    <cellStyle name="60% - Accent2 2 13 3" xfId="8903"/>
    <cellStyle name="60% - Accent2 2 13 4" xfId="8904"/>
    <cellStyle name="60% - Accent2 2 13 5" xfId="8905"/>
    <cellStyle name="60% - Accent2 2 13 6" xfId="8906"/>
    <cellStyle name="60% - Accent2 2 13 7" xfId="8907"/>
    <cellStyle name="60% - Accent2 2 13 8" xfId="8908"/>
    <cellStyle name="60% - Accent2 2 13 9" xfId="8909"/>
    <cellStyle name="60% - Accent2 2 14" xfId="8910"/>
    <cellStyle name="60% - Accent2 2 14 10" xfId="8911"/>
    <cellStyle name="60% - Accent2 2 14 2" xfId="8912"/>
    <cellStyle name="60% - Accent2 2 14 2 2" xfId="8913"/>
    <cellStyle name="60% - Accent2 2 14 3" xfId="8914"/>
    <cellStyle name="60% - Accent2 2 14 4" xfId="8915"/>
    <cellStyle name="60% - Accent2 2 14 5" xfId="8916"/>
    <cellStyle name="60% - Accent2 2 14 6" xfId="8917"/>
    <cellStyle name="60% - Accent2 2 14 7" xfId="8918"/>
    <cellStyle name="60% - Accent2 2 14 8" xfId="8919"/>
    <cellStyle name="60% - Accent2 2 14 9" xfId="8920"/>
    <cellStyle name="60% - Accent2 2 15" xfId="8921"/>
    <cellStyle name="60% - Accent2 2 15 2" xfId="8922"/>
    <cellStyle name="60% - Accent2 2 15 2 2" xfId="8923"/>
    <cellStyle name="60% - Accent2 2 15 3" xfId="8924"/>
    <cellStyle name="60% - Accent2 2 15 4" xfId="8925"/>
    <cellStyle name="60% - Accent2 2 15 5" xfId="8926"/>
    <cellStyle name="60% - Accent2 2 15 6" xfId="8927"/>
    <cellStyle name="60% - Accent2 2 15 7" xfId="8928"/>
    <cellStyle name="60% - Accent2 2 16" xfId="8929"/>
    <cellStyle name="60% - Accent2 2 16 2" xfId="8930"/>
    <cellStyle name="60% - Accent2 2 16 2 2" xfId="8931"/>
    <cellStyle name="60% - Accent2 2 16 3" xfId="8932"/>
    <cellStyle name="60% - Accent2 2 16 4" xfId="8933"/>
    <cellStyle name="60% - Accent2 2 16 5" xfId="8934"/>
    <cellStyle name="60% - Accent2 2 16 6" xfId="8935"/>
    <cellStyle name="60% - Accent2 2 16 7" xfId="8936"/>
    <cellStyle name="60% - Accent2 2 17" xfId="8937"/>
    <cellStyle name="60% - Accent2 2 17 2" xfId="8938"/>
    <cellStyle name="60% - Accent2 2 17 2 2" xfId="8939"/>
    <cellStyle name="60% - Accent2 2 17 3" xfId="8940"/>
    <cellStyle name="60% - Accent2 2 17 4" xfId="8941"/>
    <cellStyle name="60% - Accent2 2 17 5" xfId="8942"/>
    <cellStyle name="60% - Accent2 2 17 6" xfId="8943"/>
    <cellStyle name="60% - Accent2 2 17 7" xfId="8944"/>
    <cellStyle name="60% - Accent2 2 18" xfId="8945"/>
    <cellStyle name="60% - Accent2 2 18 2" xfId="8946"/>
    <cellStyle name="60% - Accent2 2 18 2 2" xfId="8947"/>
    <cellStyle name="60% - Accent2 2 18 3" xfId="8948"/>
    <cellStyle name="60% - Accent2 2 18 4" xfId="8949"/>
    <cellStyle name="60% - Accent2 2 18 5" xfId="8950"/>
    <cellStyle name="60% - Accent2 2 18 6" xfId="8951"/>
    <cellStyle name="60% - Accent2 2 18 7" xfId="8952"/>
    <cellStyle name="60% - Accent2 2 19" xfId="8953"/>
    <cellStyle name="60% - Accent2 2 2" xfId="8954"/>
    <cellStyle name="60% - Accent2 2 2 10" xfId="8955"/>
    <cellStyle name="60% - Accent2 2 2 11" xfId="8956"/>
    <cellStyle name="60% - Accent2 2 2 12" xfId="8957"/>
    <cellStyle name="60% - Accent2 2 2 13" xfId="8958"/>
    <cellStyle name="60% - Accent2 2 2 14" xfId="8959"/>
    <cellStyle name="60% - Accent2 2 2 15" xfId="8960"/>
    <cellStyle name="60% - Accent2 2 2 16" xfId="8961"/>
    <cellStyle name="60% - Accent2 2 2 17" xfId="8962"/>
    <cellStyle name="60% - Accent2 2 2 18" xfId="8963"/>
    <cellStyle name="60% - Accent2 2 2 19" xfId="8964"/>
    <cellStyle name="60% - Accent2 2 2 2" xfId="8965"/>
    <cellStyle name="60% - Accent2 2 2 2 10" xfId="61874"/>
    <cellStyle name="60% - Accent2 2 2 2 11" xfId="61875"/>
    <cellStyle name="60% - Accent2 2 2 2 2" xfId="8966"/>
    <cellStyle name="60% - Accent2 2 2 2 2 2" xfId="8967"/>
    <cellStyle name="60% - Accent2 2 2 2 2 2 2" xfId="8968"/>
    <cellStyle name="60% - Accent2 2 2 2 2 2 2 2" xfId="8969"/>
    <cellStyle name="60% - Accent2 2 2 2 2 2 2 2 2" xfId="8970"/>
    <cellStyle name="60% - Accent2 2 2 2 2 2 2 2 2 2" xfId="8971"/>
    <cellStyle name="60% - Accent2 2 2 2 2 2 2 2 2 2 2" xfId="8972"/>
    <cellStyle name="60% - Accent2 2 2 2 2 2 2 3" xfId="8973"/>
    <cellStyle name="60% - Accent2 2 2 2 2 2 3" xfId="8974"/>
    <cellStyle name="60% - Accent2 2 2 2 2 2 4" xfId="8975"/>
    <cellStyle name="60% - Accent2 2 2 2 2 2 5" xfId="8976"/>
    <cellStyle name="60% - Accent2 2 2 2 2 3" xfId="8977"/>
    <cellStyle name="60% - Accent2 2 2 2 2 4" xfId="8978"/>
    <cellStyle name="60% - Accent2 2 2 2 2 5" xfId="8979"/>
    <cellStyle name="60% - Accent2 2 2 2 2 5 2" xfId="8980"/>
    <cellStyle name="60% - Accent2 2 2 2 2 5 3" xfId="8981"/>
    <cellStyle name="60% - Accent2 2 2 2 2 6" xfId="8982"/>
    <cellStyle name="60% - Accent2 2 2 2 2 7" xfId="8983"/>
    <cellStyle name="60% - Accent2 2 2 2 2 7 2" xfId="8984"/>
    <cellStyle name="60% - Accent2 2 2 2 3" xfId="8985"/>
    <cellStyle name="60% - Accent2 2 2 2 3 2" xfId="8986"/>
    <cellStyle name="60% - Accent2 2 2 2 3 2 2" xfId="8987"/>
    <cellStyle name="60% - Accent2 2 2 2 3 2 3" xfId="8988"/>
    <cellStyle name="60% - Accent2 2 2 2 3 3" xfId="8989"/>
    <cellStyle name="60% - Accent2 2 2 2 3 4" xfId="8990"/>
    <cellStyle name="60% - Accent2 2 2 2 4" xfId="8991"/>
    <cellStyle name="60% - Accent2 2 2 2 5" xfId="8992"/>
    <cellStyle name="60% - Accent2 2 2 2 5 2" xfId="8993"/>
    <cellStyle name="60% - Accent2 2 2 2 5 3" xfId="8994"/>
    <cellStyle name="60% - Accent2 2 2 2 6" xfId="8995"/>
    <cellStyle name="60% - Accent2 2 2 2 7" xfId="8996"/>
    <cellStyle name="60% - Accent2 2 2 2 7 2" xfId="8997"/>
    <cellStyle name="60% - Accent2 2 2 2 8" xfId="61876"/>
    <cellStyle name="60% - Accent2 2 2 2 9" xfId="61877"/>
    <cellStyle name="60% - Accent2 2 2 20" xfId="8998"/>
    <cellStyle name="60% - Accent2 2 2 21" xfId="8999"/>
    <cellStyle name="60% - Accent2 2 2 22" xfId="9000"/>
    <cellStyle name="60% - Accent2 2 2 23" xfId="9001"/>
    <cellStyle name="60% - Accent2 2 2 24" xfId="9002"/>
    <cellStyle name="60% - Accent2 2 2 25" xfId="9003"/>
    <cellStyle name="60% - Accent2 2 2 26" xfId="9004"/>
    <cellStyle name="60% - Accent2 2 2 27" xfId="9005"/>
    <cellStyle name="60% - Accent2 2 2 28" xfId="9006"/>
    <cellStyle name="60% - Accent2 2 2 29" xfId="9007"/>
    <cellStyle name="60% - Accent2 2 2 3" xfId="9008"/>
    <cellStyle name="60% - Accent2 2 2 30" xfId="9009"/>
    <cellStyle name="60% - Accent2 2 2 4" xfId="9010"/>
    <cellStyle name="60% - Accent2 2 2 5" xfId="9011"/>
    <cellStyle name="60% - Accent2 2 2 5 2" xfId="9012"/>
    <cellStyle name="60% - Accent2 2 2 5 2 2" xfId="9013"/>
    <cellStyle name="60% - Accent2 2 2 5 2 3" xfId="9014"/>
    <cellStyle name="60% - Accent2 2 2 5 3" xfId="9015"/>
    <cellStyle name="60% - Accent2 2 2 5 4" xfId="9016"/>
    <cellStyle name="60% - Accent2 2 2 6" xfId="9017"/>
    <cellStyle name="60% - Accent2 2 2 7" xfId="9018"/>
    <cellStyle name="60% - Accent2 2 2 7 2" xfId="9019"/>
    <cellStyle name="60% - Accent2 2 2 7 3" xfId="9020"/>
    <cellStyle name="60% - Accent2 2 2 8" xfId="9021"/>
    <cellStyle name="60% - Accent2 2 2 9" xfId="9022"/>
    <cellStyle name="60% - Accent2 2 2 9 2" xfId="9023"/>
    <cellStyle name="60% - Accent2 2 20" xfId="9024"/>
    <cellStyle name="60% - Accent2 2 21" xfId="9025"/>
    <cellStyle name="60% - Accent2 2 21 2" xfId="9026"/>
    <cellStyle name="60% - Accent2 2 21 2 2" xfId="9027"/>
    <cellStyle name="60% - Accent2 2 21 2 3" xfId="9028"/>
    <cellStyle name="60% - Accent2 2 21 3" xfId="9029"/>
    <cellStyle name="60% - Accent2 2 21 4" xfId="9030"/>
    <cellStyle name="60% - Accent2 2 22" xfId="9031"/>
    <cellStyle name="60% - Accent2 2 23" xfId="9032"/>
    <cellStyle name="60% - Accent2 2 23 2" xfId="9033"/>
    <cellStyle name="60% - Accent2 2 23 3" xfId="9034"/>
    <cellStyle name="60% - Accent2 2 24" xfId="9035"/>
    <cellStyle name="60% - Accent2 2 25" xfId="9036"/>
    <cellStyle name="60% - Accent2 2 26" xfId="9037"/>
    <cellStyle name="60% - Accent2 2 27" xfId="9038"/>
    <cellStyle name="60% - Accent2 2 27 2" xfId="9039"/>
    <cellStyle name="60% - Accent2 2 28" xfId="9040"/>
    <cellStyle name="60% - Accent2 2 29" xfId="9041"/>
    <cellStyle name="60% - Accent2 2 3" xfId="9042"/>
    <cellStyle name="60% - Accent2 2 3 2" xfId="9043"/>
    <cellStyle name="60% - Accent2 2 3 2 2" xfId="9044"/>
    <cellStyle name="60% - Accent2 2 3 2 2 2" xfId="9045"/>
    <cellStyle name="60% - Accent2 2 3 2 2 3" xfId="9046"/>
    <cellStyle name="60% - Accent2 2 3 2 2 4" xfId="9047"/>
    <cellStyle name="60% - Accent2 2 3 2 2 5" xfId="9048"/>
    <cellStyle name="60% - Accent2 2 3 2 3" xfId="9049"/>
    <cellStyle name="60% - Accent2 2 3 2 4" xfId="9050"/>
    <cellStyle name="60% - Accent2 2 3 2 5" xfId="9051"/>
    <cellStyle name="60% - Accent2 2 3 2 6" xfId="9052"/>
    <cellStyle name="60% - Accent2 2 3 3" xfId="9053"/>
    <cellStyle name="60% - Accent2 2 3 4" xfId="9054"/>
    <cellStyle name="60% - Accent2 2 3 5" xfId="9055"/>
    <cellStyle name="60% - Accent2 2 3 5 2" xfId="9056"/>
    <cellStyle name="60% - Accent2 2 3 5 3" xfId="9057"/>
    <cellStyle name="60% - Accent2 2 3 5 4" xfId="9058"/>
    <cellStyle name="60% - Accent2 2 3 5 5" xfId="9059"/>
    <cellStyle name="60% - Accent2 2 3 6" xfId="9060"/>
    <cellStyle name="60% - Accent2 2 3 7" xfId="9061"/>
    <cellStyle name="60% - Accent2 2 3 8" xfId="9062"/>
    <cellStyle name="60% - Accent2 2 30" xfId="9063"/>
    <cellStyle name="60% - Accent2 2 31" xfId="9064"/>
    <cellStyle name="60% - Accent2 2 32" xfId="9065"/>
    <cellStyle name="60% - Accent2 2 33" xfId="54795"/>
    <cellStyle name="60% - Accent2 2 4" xfId="9066"/>
    <cellStyle name="60% - Accent2 2 4 10" xfId="9067"/>
    <cellStyle name="60% - Accent2 2 4 11" xfId="9068"/>
    <cellStyle name="60% - Accent2 2 4 12" xfId="9069"/>
    <cellStyle name="60% - Accent2 2 4 13" xfId="9070"/>
    <cellStyle name="60% - Accent2 2 4 14" xfId="9071"/>
    <cellStyle name="60% - Accent2 2 4 2" xfId="9072"/>
    <cellStyle name="60% - Accent2 2 4 2 2" xfId="9073"/>
    <cellStyle name="60% - Accent2 2 4 3" xfId="9074"/>
    <cellStyle name="60% - Accent2 2 4 4" xfId="9075"/>
    <cellStyle name="60% - Accent2 2 4 5" xfId="9076"/>
    <cellStyle name="60% - Accent2 2 4 6" xfId="9077"/>
    <cellStyle name="60% - Accent2 2 4 7" xfId="9078"/>
    <cellStyle name="60% - Accent2 2 4 8" xfId="9079"/>
    <cellStyle name="60% - Accent2 2 4 9" xfId="9080"/>
    <cellStyle name="60% - Accent2 2 5" xfId="9081"/>
    <cellStyle name="60% - Accent2 2 5 10" xfId="9082"/>
    <cellStyle name="60% - Accent2 2 5 11" xfId="9083"/>
    <cellStyle name="60% - Accent2 2 5 12" xfId="9084"/>
    <cellStyle name="60% - Accent2 2 5 13" xfId="9085"/>
    <cellStyle name="60% - Accent2 2 5 14" xfId="9086"/>
    <cellStyle name="60% - Accent2 2 5 2" xfId="9087"/>
    <cellStyle name="60% - Accent2 2 5 2 2" xfId="9088"/>
    <cellStyle name="60% - Accent2 2 5 3" xfId="9089"/>
    <cellStyle name="60% - Accent2 2 5 4" xfId="9090"/>
    <cellStyle name="60% - Accent2 2 5 5" xfId="9091"/>
    <cellStyle name="60% - Accent2 2 5 6" xfId="9092"/>
    <cellStyle name="60% - Accent2 2 5 7" xfId="9093"/>
    <cellStyle name="60% - Accent2 2 5 8" xfId="9094"/>
    <cellStyle name="60% - Accent2 2 5 9" xfId="9095"/>
    <cellStyle name="60% - Accent2 2 6" xfId="9096"/>
    <cellStyle name="60% - Accent2 2 6 10" xfId="9097"/>
    <cellStyle name="60% - Accent2 2 6 11" xfId="9098"/>
    <cellStyle name="60% - Accent2 2 6 12" xfId="9099"/>
    <cellStyle name="60% - Accent2 2 6 13" xfId="9100"/>
    <cellStyle name="60% - Accent2 2 6 14" xfId="9101"/>
    <cellStyle name="60% - Accent2 2 6 2" xfId="9102"/>
    <cellStyle name="60% - Accent2 2 6 2 2" xfId="9103"/>
    <cellStyle name="60% - Accent2 2 6 3" xfId="9104"/>
    <cellStyle name="60% - Accent2 2 6 4" xfId="9105"/>
    <cellStyle name="60% - Accent2 2 6 5" xfId="9106"/>
    <cellStyle name="60% - Accent2 2 6 6" xfId="9107"/>
    <cellStyle name="60% - Accent2 2 6 7" xfId="9108"/>
    <cellStyle name="60% - Accent2 2 6 8" xfId="9109"/>
    <cellStyle name="60% - Accent2 2 6 9" xfId="9110"/>
    <cellStyle name="60% - Accent2 2 7" xfId="9111"/>
    <cellStyle name="60% - Accent2 2 7 10" xfId="9112"/>
    <cellStyle name="60% - Accent2 2 7 11" xfId="9113"/>
    <cellStyle name="60% - Accent2 2 7 12" xfId="9114"/>
    <cellStyle name="60% - Accent2 2 7 13" xfId="9115"/>
    <cellStyle name="60% - Accent2 2 7 14" xfId="9116"/>
    <cellStyle name="60% - Accent2 2 7 2" xfId="9117"/>
    <cellStyle name="60% - Accent2 2 7 2 2" xfId="9118"/>
    <cellStyle name="60% - Accent2 2 7 3" xfId="9119"/>
    <cellStyle name="60% - Accent2 2 7 4" xfId="9120"/>
    <cellStyle name="60% - Accent2 2 7 5" xfId="9121"/>
    <cellStyle name="60% - Accent2 2 7 6" xfId="9122"/>
    <cellStyle name="60% - Accent2 2 7 7" xfId="9123"/>
    <cellStyle name="60% - Accent2 2 7 8" xfId="9124"/>
    <cellStyle name="60% - Accent2 2 7 9" xfId="9125"/>
    <cellStyle name="60% - Accent2 2 8" xfId="9126"/>
    <cellStyle name="60% - Accent2 2 8 10" xfId="9127"/>
    <cellStyle name="60% - Accent2 2 8 11" xfId="9128"/>
    <cellStyle name="60% - Accent2 2 8 12" xfId="9129"/>
    <cellStyle name="60% - Accent2 2 8 13" xfId="9130"/>
    <cellStyle name="60% - Accent2 2 8 14" xfId="9131"/>
    <cellStyle name="60% - Accent2 2 8 2" xfId="9132"/>
    <cellStyle name="60% - Accent2 2 8 2 2" xfId="9133"/>
    <cellStyle name="60% - Accent2 2 8 3" xfId="9134"/>
    <cellStyle name="60% - Accent2 2 8 4" xfId="9135"/>
    <cellStyle name="60% - Accent2 2 8 5" xfId="9136"/>
    <cellStyle name="60% - Accent2 2 8 6" xfId="9137"/>
    <cellStyle name="60% - Accent2 2 8 7" xfId="9138"/>
    <cellStyle name="60% - Accent2 2 8 8" xfId="9139"/>
    <cellStyle name="60% - Accent2 2 8 9" xfId="9140"/>
    <cellStyle name="60% - Accent2 2 9" xfId="9141"/>
    <cellStyle name="60% - Accent2 20" xfId="9142"/>
    <cellStyle name="60% - Accent2 20 2" xfId="9143"/>
    <cellStyle name="60% - Accent2 20 3" xfId="9144"/>
    <cellStyle name="60% - Accent2 21" xfId="9145"/>
    <cellStyle name="60% - Accent2 21 2" xfId="9146"/>
    <cellStyle name="60% - Accent2 21 3" xfId="9147"/>
    <cellStyle name="60% - Accent2 22" xfId="9148"/>
    <cellStyle name="60% - Accent2 22 2" xfId="9149"/>
    <cellStyle name="60% - Accent2 22 3" xfId="9150"/>
    <cellStyle name="60% - Accent2 23" xfId="9151"/>
    <cellStyle name="60% - Accent2 23 2" xfId="9152"/>
    <cellStyle name="60% - Accent2 23 3" xfId="9153"/>
    <cellStyle name="60% - Accent2 23 4" xfId="9154"/>
    <cellStyle name="60% - Accent2 23 5" xfId="9155"/>
    <cellStyle name="60% - Accent2 23 6" xfId="9156"/>
    <cellStyle name="60% - Accent2 24" xfId="9157"/>
    <cellStyle name="60% - Accent2 24 2" xfId="9158"/>
    <cellStyle name="60% - Accent2 24 3" xfId="9159"/>
    <cellStyle name="60% - Accent2 24 4" xfId="9160"/>
    <cellStyle name="60% - Accent2 24 5" xfId="9161"/>
    <cellStyle name="60% - Accent2 24 6" xfId="9162"/>
    <cellStyle name="60% - Accent2 25" xfId="9163"/>
    <cellStyle name="60% - Accent2 25 2" xfId="9164"/>
    <cellStyle name="60% - Accent2 25 3" xfId="9165"/>
    <cellStyle name="60% - Accent2 25 4" xfId="9166"/>
    <cellStyle name="60% - Accent2 25 5" xfId="9167"/>
    <cellStyle name="60% - Accent2 25 6" xfId="9168"/>
    <cellStyle name="60% - Accent2 26" xfId="9169"/>
    <cellStyle name="60% - Accent2 26 2" xfId="9170"/>
    <cellStyle name="60% - Accent2 26 3" xfId="9171"/>
    <cellStyle name="60% - Accent2 26 4" xfId="9172"/>
    <cellStyle name="60% - Accent2 26 5" xfId="61878"/>
    <cellStyle name="60% - Accent2 26 6" xfId="61879"/>
    <cellStyle name="60% - Accent2 27" xfId="9173"/>
    <cellStyle name="60% - Accent2 27 2" xfId="9174"/>
    <cellStyle name="60% - Accent2 27 3" xfId="9175"/>
    <cellStyle name="60% - Accent2 27 4" xfId="9176"/>
    <cellStyle name="60% - Accent2 28" xfId="9177"/>
    <cellStyle name="60% - Accent2 28 2" xfId="9178"/>
    <cellStyle name="60% - Accent2 28 3" xfId="9179"/>
    <cellStyle name="60% - Accent2 28 4" xfId="9180"/>
    <cellStyle name="60% - Accent2 28 5" xfId="9181"/>
    <cellStyle name="60% - Accent2 28 6" xfId="9182"/>
    <cellStyle name="60% - Accent2 28 7" xfId="9183"/>
    <cellStyle name="60% - Accent2 28 8" xfId="9184"/>
    <cellStyle name="60% - Accent2 28 9" xfId="9185"/>
    <cellStyle name="60% - Accent2 29" xfId="9186"/>
    <cellStyle name="60% - Accent2 29 2" xfId="9187"/>
    <cellStyle name="60% - Accent2 29 3" xfId="9188"/>
    <cellStyle name="60% - Accent2 29 4" xfId="9189"/>
    <cellStyle name="60% - Accent2 29 5" xfId="9190"/>
    <cellStyle name="60% - Accent2 29 6" xfId="9191"/>
    <cellStyle name="60% - Accent2 3" xfId="9192"/>
    <cellStyle name="60% - Accent2 3 10" xfId="9193"/>
    <cellStyle name="60% - Accent2 3 11" xfId="9194"/>
    <cellStyle name="60% - Accent2 3 11 2" xfId="54595"/>
    <cellStyle name="60% - Accent2 3 12" xfId="9195"/>
    <cellStyle name="60% - Accent2 3 13" xfId="9196"/>
    <cellStyle name="60% - Accent2 3 14" xfId="9197"/>
    <cellStyle name="60% - Accent2 3 15" xfId="9198"/>
    <cellStyle name="60% - Accent2 3 16" xfId="9199"/>
    <cellStyle name="60% - Accent2 3 17" xfId="9200"/>
    <cellStyle name="60% - Accent2 3 18" xfId="9201"/>
    <cellStyle name="60% - Accent2 3 19" xfId="9202"/>
    <cellStyle name="60% - Accent2 3 2" xfId="9203"/>
    <cellStyle name="60% - Accent2 3 2 10" xfId="9204"/>
    <cellStyle name="60% - Accent2 3 2 11" xfId="9205"/>
    <cellStyle name="60% - Accent2 3 2 12" xfId="9206"/>
    <cellStyle name="60% - Accent2 3 2 13" xfId="9207"/>
    <cellStyle name="60% - Accent2 3 2 14" xfId="9208"/>
    <cellStyle name="60% - Accent2 3 2 15" xfId="9209"/>
    <cellStyle name="60% - Accent2 3 2 16" xfId="9210"/>
    <cellStyle name="60% - Accent2 3 2 17" xfId="9211"/>
    <cellStyle name="60% - Accent2 3 2 18" xfId="9212"/>
    <cellStyle name="60% - Accent2 3 2 19" xfId="9213"/>
    <cellStyle name="60% - Accent2 3 2 2" xfId="9214"/>
    <cellStyle name="60% - Accent2 3 2 2 10" xfId="61880"/>
    <cellStyle name="60% - Accent2 3 2 2 11" xfId="61881"/>
    <cellStyle name="60% - Accent2 3 2 2 2" xfId="9215"/>
    <cellStyle name="60% - Accent2 3 2 2 3" xfId="9216"/>
    <cellStyle name="60% - Accent2 3 2 2 4" xfId="61882"/>
    <cellStyle name="60% - Accent2 3 2 2 5" xfId="61883"/>
    <cellStyle name="60% - Accent2 3 2 2 6" xfId="61884"/>
    <cellStyle name="60% - Accent2 3 2 2 7" xfId="61885"/>
    <cellStyle name="60% - Accent2 3 2 2 8" xfId="61886"/>
    <cellStyle name="60% - Accent2 3 2 2 9" xfId="61887"/>
    <cellStyle name="60% - Accent2 3 2 20" xfId="9217"/>
    <cellStyle name="60% - Accent2 3 2 3" xfId="9218"/>
    <cellStyle name="60% - Accent2 3 2 3 2" xfId="9219"/>
    <cellStyle name="60% - Accent2 3 2 4" xfId="9220"/>
    <cellStyle name="60% - Accent2 3 2 5" xfId="9221"/>
    <cellStyle name="60% - Accent2 3 2 6" xfId="9222"/>
    <cellStyle name="60% - Accent2 3 2 7" xfId="9223"/>
    <cellStyle name="60% - Accent2 3 2 8" xfId="9224"/>
    <cellStyle name="60% - Accent2 3 2 9" xfId="9225"/>
    <cellStyle name="60% - Accent2 3 20" xfId="54796"/>
    <cellStyle name="60% - Accent2 3 21" xfId="61888"/>
    <cellStyle name="60% - Accent2 3 22" xfId="61889"/>
    <cellStyle name="60% - Accent2 3 23" xfId="61890"/>
    <cellStyle name="60% - Accent2 3 3" xfId="9226"/>
    <cellStyle name="60% - Accent2 3 3 2" xfId="9227"/>
    <cellStyle name="60% - Accent2 3 3 2 2" xfId="9228"/>
    <cellStyle name="60% - Accent2 3 3 2 3" xfId="9229"/>
    <cellStyle name="60% - Accent2 3 3 2 4" xfId="9230"/>
    <cellStyle name="60% - Accent2 3 3 2 5" xfId="9231"/>
    <cellStyle name="60% - Accent2 3 3 2 6" xfId="9232"/>
    <cellStyle name="60% - Accent2 3 3 3" xfId="9233"/>
    <cellStyle name="60% - Accent2 3 3 4" xfId="9234"/>
    <cellStyle name="60% - Accent2 3 3 4 2" xfId="9235"/>
    <cellStyle name="60% - Accent2 3 3 5" xfId="9236"/>
    <cellStyle name="60% - Accent2 3 3 5 2" xfId="9237"/>
    <cellStyle name="60% - Accent2 3 3 6" xfId="9238"/>
    <cellStyle name="60% - Accent2 3 3 6 2" xfId="9239"/>
    <cellStyle name="60% - Accent2 3 3 7" xfId="9240"/>
    <cellStyle name="60% - Accent2 3 3 7 2" xfId="9241"/>
    <cellStyle name="60% - Accent2 3 4" xfId="9242"/>
    <cellStyle name="60% - Accent2 3 4 2" xfId="9243"/>
    <cellStyle name="60% - Accent2 3 4 2 2" xfId="9244"/>
    <cellStyle name="60% - Accent2 3 4 3" xfId="9245"/>
    <cellStyle name="60% - Accent2 3 4 4" xfId="9246"/>
    <cellStyle name="60% - Accent2 3 4 5" xfId="9247"/>
    <cellStyle name="60% - Accent2 3 4 6" xfId="9248"/>
    <cellStyle name="60% - Accent2 3 4 7" xfId="9249"/>
    <cellStyle name="60% - Accent2 3 5" xfId="9250"/>
    <cellStyle name="60% - Accent2 3 5 2" xfId="9251"/>
    <cellStyle name="60% - Accent2 3 5 2 2" xfId="9252"/>
    <cellStyle name="60% - Accent2 3 5 3" xfId="9253"/>
    <cellStyle name="60% - Accent2 3 5 4" xfId="9254"/>
    <cellStyle name="60% - Accent2 3 5 5" xfId="9255"/>
    <cellStyle name="60% - Accent2 3 5 6" xfId="9256"/>
    <cellStyle name="60% - Accent2 3 5 7" xfId="9257"/>
    <cellStyle name="60% - Accent2 3 6" xfId="9258"/>
    <cellStyle name="60% - Accent2 3 6 2" xfId="9259"/>
    <cellStyle name="60% - Accent2 3 6 2 2" xfId="9260"/>
    <cellStyle name="60% - Accent2 3 6 3" xfId="9261"/>
    <cellStyle name="60% - Accent2 3 6 4" xfId="9262"/>
    <cellStyle name="60% - Accent2 3 6 5" xfId="9263"/>
    <cellStyle name="60% - Accent2 3 6 6" xfId="9264"/>
    <cellStyle name="60% - Accent2 3 6 7" xfId="9265"/>
    <cellStyle name="60% - Accent2 3 7" xfId="9266"/>
    <cellStyle name="60% - Accent2 3 7 2" xfId="9267"/>
    <cellStyle name="60% - Accent2 3 7 3" xfId="9268"/>
    <cellStyle name="60% - Accent2 3 7 4" xfId="9269"/>
    <cellStyle name="60% - Accent2 3 7 5" xfId="9270"/>
    <cellStyle name="60% - Accent2 3 7 6" xfId="9271"/>
    <cellStyle name="60% - Accent2 3 8" xfId="9272"/>
    <cellStyle name="60% - Accent2 3 8 2" xfId="9273"/>
    <cellStyle name="60% - Accent2 3 9" xfId="9274"/>
    <cellStyle name="60% - Accent2 30" xfId="9275"/>
    <cellStyle name="60% - Accent2 30 2" xfId="9276"/>
    <cellStyle name="60% - Accent2 30 3" xfId="9277"/>
    <cellStyle name="60% - Accent2 30 4" xfId="9278"/>
    <cellStyle name="60% - Accent2 30 5" xfId="9279"/>
    <cellStyle name="60% - Accent2 30 6" xfId="9280"/>
    <cellStyle name="60% - Accent2 31" xfId="9281"/>
    <cellStyle name="60% - Accent2 31 10" xfId="9282"/>
    <cellStyle name="60% - Accent2 31 11" xfId="9283"/>
    <cellStyle name="60% - Accent2 31 2" xfId="9284"/>
    <cellStyle name="60% - Accent2 31 2 2" xfId="9285"/>
    <cellStyle name="60% - Accent2 31 3" xfId="9286"/>
    <cellStyle name="60% - Accent2 31 4" xfId="9287"/>
    <cellStyle name="60% - Accent2 31 5" xfId="9288"/>
    <cellStyle name="60% - Accent2 31 6" xfId="9289"/>
    <cellStyle name="60% - Accent2 31 7" xfId="9290"/>
    <cellStyle name="60% - Accent2 31 8" xfId="9291"/>
    <cellStyle name="60% - Accent2 31 9" xfId="9292"/>
    <cellStyle name="60% - Accent2 32" xfId="9293"/>
    <cellStyle name="60% - Accent2 32 10" xfId="9294"/>
    <cellStyle name="60% - Accent2 32 11" xfId="9295"/>
    <cellStyle name="60% - Accent2 32 2" xfId="9296"/>
    <cellStyle name="60% - Accent2 32 2 2" xfId="9297"/>
    <cellStyle name="60% - Accent2 32 3" xfId="9298"/>
    <cellStyle name="60% - Accent2 32 4" xfId="9299"/>
    <cellStyle name="60% - Accent2 32 5" xfId="9300"/>
    <cellStyle name="60% - Accent2 32 6" xfId="9301"/>
    <cellStyle name="60% - Accent2 32 7" xfId="9302"/>
    <cellStyle name="60% - Accent2 32 8" xfId="9303"/>
    <cellStyle name="60% - Accent2 32 9" xfId="9304"/>
    <cellStyle name="60% - Accent2 33" xfId="9305"/>
    <cellStyle name="60% - Accent2 33 10" xfId="9306"/>
    <cellStyle name="60% - Accent2 33 11" xfId="9307"/>
    <cellStyle name="60% - Accent2 33 2" xfId="9308"/>
    <cellStyle name="60% - Accent2 33 2 2" xfId="9309"/>
    <cellStyle name="60% - Accent2 33 3" xfId="9310"/>
    <cellStyle name="60% - Accent2 33 4" xfId="9311"/>
    <cellStyle name="60% - Accent2 33 5" xfId="9312"/>
    <cellStyle name="60% - Accent2 33 6" xfId="9313"/>
    <cellStyle name="60% - Accent2 33 7" xfId="9314"/>
    <cellStyle name="60% - Accent2 33 8" xfId="9315"/>
    <cellStyle name="60% - Accent2 33 9" xfId="9316"/>
    <cellStyle name="60% - Accent2 34" xfId="9317"/>
    <cellStyle name="60% - Accent2 34 10" xfId="9318"/>
    <cellStyle name="60% - Accent2 34 11" xfId="9319"/>
    <cellStyle name="60% - Accent2 34 2" xfId="9320"/>
    <cellStyle name="60% - Accent2 34 2 2" xfId="9321"/>
    <cellStyle name="60% - Accent2 34 3" xfId="9322"/>
    <cellStyle name="60% - Accent2 34 4" xfId="9323"/>
    <cellStyle name="60% - Accent2 34 5" xfId="9324"/>
    <cellStyle name="60% - Accent2 34 6" xfId="9325"/>
    <cellStyle name="60% - Accent2 34 7" xfId="9326"/>
    <cellStyle name="60% - Accent2 34 8" xfId="9327"/>
    <cellStyle name="60% - Accent2 34 9" xfId="9328"/>
    <cellStyle name="60% - Accent2 35" xfId="9329"/>
    <cellStyle name="60% - Accent2 35 10" xfId="9330"/>
    <cellStyle name="60% - Accent2 35 11" xfId="9331"/>
    <cellStyle name="60% - Accent2 35 2" xfId="9332"/>
    <cellStyle name="60% - Accent2 35 2 2" xfId="9333"/>
    <cellStyle name="60% - Accent2 35 3" xfId="9334"/>
    <cellStyle name="60% - Accent2 35 4" xfId="9335"/>
    <cellStyle name="60% - Accent2 35 5" xfId="9336"/>
    <cellStyle name="60% - Accent2 35 6" xfId="9337"/>
    <cellStyle name="60% - Accent2 35 7" xfId="9338"/>
    <cellStyle name="60% - Accent2 35 8" xfId="9339"/>
    <cellStyle name="60% - Accent2 35 9" xfId="9340"/>
    <cellStyle name="60% - Accent2 36" xfId="9341"/>
    <cellStyle name="60% - Accent2 36 2" xfId="9342"/>
    <cellStyle name="60% - Accent2 37" xfId="9343"/>
    <cellStyle name="60% - Accent2 37 2" xfId="9344"/>
    <cellStyle name="60% - Accent2 38" xfId="9345"/>
    <cellStyle name="60% - Accent2 38 2" xfId="9346"/>
    <cellStyle name="60% - Accent2 39" xfId="9347"/>
    <cellStyle name="60% - Accent2 39 2" xfId="9348"/>
    <cellStyle name="60% - Accent2 39 2 2" xfId="9349"/>
    <cellStyle name="60% - Accent2 39 3" xfId="9350"/>
    <cellStyle name="60% - Accent2 39 4" xfId="9351"/>
    <cellStyle name="60% - Accent2 39 5" xfId="9352"/>
    <cellStyle name="60% - Accent2 39 6" xfId="9353"/>
    <cellStyle name="60% - Accent2 39 7" xfId="9354"/>
    <cellStyle name="60% - Accent2 39 8" xfId="9355"/>
    <cellStyle name="60% - Accent2 4" xfId="9356"/>
    <cellStyle name="60% - Accent2 4 10" xfId="9357"/>
    <cellStyle name="60% - Accent2 4 11" xfId="9358"/>
    <cellStyle name="60% - Accent2 4 12" xfId="9359"/>
    <cellStyle name="60% - Accent2 4 13" xfId="9360"/>
    <cellStyle name="60% - Accent2 4 14" xfId="61891"/>
    <cellStyle name="60% - Accent2 4 2" xfId="9361"/>
    <cellStyle name="60% - Accent2 4 3" xfId="9362"/>
    <cellStyle name="60% - Accent2 4 3 2" xfId="9363"/>
    <cellStyle name="60% - Accent2 4 3 2 2" xfId="9364"/>
    <cellStyle name="60% - Accent2 4 3 2 3" xfId="9365"/>
    <cellStyle name="60% - Accent2 4 3 2 4" xfId="9366"/>
    <cellStyle name="60% - Accent2 4 3 2 5" xfId="9367"/>
    <cellStyle name="60% - Accent2 4 3 3" xfId="9368"/>
    <cellStyle name="60% - Accent2 4 3 4" xfId="9369"/>
    <cellStyle name="60% - Accent2 4 3 5" xfId="9370"/>
    <cellStyle name="60% - Accent2 4 3 6" xfId="9371"/>
    <cellStyle name="60% - Accent2 4 4" xfId="9372"/>
    <cellStyle name="60% - Accent2 4 5" xfId="9373"/>
    <cellStyle name="60% - Accent2 4 6" xfId="9374"/>
    <cellStyle name="60% - Accent2 4 7" xfId="9375"/>
    <cellStyle name="60% - Accent2 4 8" xfId="9376"/>
    <cellStyle name="60% - Accent2 4 9" xfId="9377"/>
    <cellStyle name="60% - Accent2 4 9 2" xfId="9378"/>
    <cellStyle name="60% - Accent2 4 9 3" xfId="9379"/>
    <cellStyle name="60% - Accent2 4 9 4" xfId="9380"/>
    <cellStyle name="60% - Accent2 4 9 5" xfId="9381"/>
    <cellStyle name="60% - Accent2 40" xfId="9382"/>
    <cellStyle name="60% - Accent2 40 2" xfId="9383"/>
    <cellStyle name="60% - Accent2 40 2 2" xfId="9384"/>
    <cellStyle name="60% - Accent2 40 3" xfId="9385"/>
    <cellStyle name="60% - Accent2 40 4" xfId="9386"/>
    <cellStyle name="60% - Accent2 40 5" xfId="9387"/>
    <cellStyle name="60% - Accent2 40 6" xfId="9388"/>
    <cellStyle name="60% - Accent2 40 7" xfId="9389"/>
    <cellStyle name="60% - Accent2 40 8" xfId="9390"/>
    <cellStyle name="60% - Accent2 41" xfId="9391"/>
    <cellStyle name="60% - Accent2 41 2" xfId="9392"/>
    <cellStyle name="60% - Accent2 41 2 2" xfId="9393"/>
    <cellStyle name="60% - Accent2 41 3" xfId="9394"/>
    <cellStyle name="60% - Accent2 41 4" xfId="9395"/>
    <cellStyle name="60% - Accent2 41 5" xfId="9396"/>
    <cellStyle name="60% - Accent2 41 6" xfId="9397"/>
    <cellStyle name="60% - Accent2 41 7" xfId="9398"/>
    <cellStyle name="60% - Accent2 41 8" xfId="9399"/>
    <cellStyle name="60% - Accent2 42" xfId="9400"/>
    <cellStyle name="60% - Accent2 42 2" xfId="9401"/>
    <cellStyle name="60% - Accent2 42 2 2" xfId="9402"/>
    <cellStyle name="60% - Accent2 42 3" xfId="9403"/>
    <cellStyle name="60% - Accent2 42 4" xfId="9404"/>
    <cellStyle name="60% - Accent2 42 5" xfId="9405"/>
    <cellStyle name="60% - Accent2 42 6" xfId="9406"/>
    <cellStyle name="60% - Accent2 42 7" xfId="9407"/>
    <cellStyle name="60% - Accent2 42 8" xfId="9408"/>
    <cellStyle name="60% - Accent2 43" xfId="9409"/>
    <cellStyle name="60% - Accent2 43 2" xfId="9410"/>
    <cellStyle name="60% - Accent2 43 2 2" xfId="9411"/>
    <cellStyle name="60% - Accent2 43 3" xfId="9412"/>
    <cellStyle name="60% - Accent2 43 4" xfId="9413"/>
    <cellStyle name="60% - Accent2 43 5" xfId="9414"/>
    <cellStyle name="60% - Accent2 43 6" xfId="9415"/>
    <cellStyle name="60% - Accent2 43 7" xfId="9416"/>
    <cellStyle name="60% - Accent2 43 8" xfId="9417"/>
    <cellStyle name="60% - Accent2 44" xfId="9418"/>
    <cellStyle name="60% - Accent2 44 2" xfId="9419"/>
    <cellStyle name="60% - Accent2 44 2 2" xfId="9420"/>
    <cellStyle name="60% - Accent2 44 3" xfId="9421"/>
    <cellStyle name="60% - Accent2 44 4" xfId="9422"/>
    <cellStyle name="60% - Accent2 44 5" xfId="9423"/>
    <cellStyle name="60% - Accent2 44 6" xfId="9424"/>
    <cellStyle name="60% - Accent2 44 7" xfId="9425"/>
    <cellStyle name="60% - Accent2 44 8" xfId="9426"/>
    <cellStyle name="60% - Accent2 45" xfId="9427"/>
    <cellStyle name="60% - Accent2 45 2" xfId="9428"/>
    <cellStyle name="60% - Accent2 45 2 2" xfId="9429"/>
    <cellStyle name="60% - Accent2 45 3" xfId="9430"/>
    <cellStyle name="60% - Accent2 45 4" xfId="9431"/>
    <cellStyle name="60% - Accent2 46" xfId="9432"/>
    <cellStyle name="60% - Accent2 46 2" xfId="9433"/>
    <cellStyle name="60% - Accent2 46 3" xfId="9434"/>
    <cellStyle name="60% - Accent2 46 4" xfId="9435"/>
    <cellStyle name="60% - Accent2 47" xfId="9436"/>
    <cellStyle name="60% - Accent2 47 2" xfId="9437"/>
    <cellStyle name="60% - Accent2 48" xfId="9438"/>
    <cellStyle name="60% - Accent2 48 2" xfId="9439"/>
    <cellStyle name="60% - Accent2 49" xfId="9440"/>
    <cellStyle name="60% - Accent2 5" xfId="9441"/>
    <cellStyle name="60% - Accent2 5 10" xfId="61892"/>
    <cellStyle name="60% - Accent2 5 11" xfId="61893"/>
    <cellStyle name="60% - Accent2 5 12" xfId="61894"/>
    <cellStyle name="60% - Accent2 5 13" xfId="61895"/>
    <cellStyle name="60% - Accent2 5 14" xfId="61896"/>
    <cellStyle name="60% - Accent2 5 2" xfId="9442"/>
    <cellStyle name="60% - Accent2 5 3" xfId="9443"/>
    <cellStyle name="60% - Accent2 5 4" xfId="9444"/>
    <cellStyle name="60% - Accent2 5 5" xfId="9445"/>
    <cellStyle name="60% - Accent2 5 6" xfId="9446"/>
    <cellStyle name="60% - Accent2 5 7" xfId="9447"/>
    <cellStyle name="60% - Accent2 5 7 2" xfId="9448"/>
    <cellStyle name="60% - Accent2 5 8" xfId="61897"/>
    <cellStyle name="60% - Accent2 5 9" xfId="61898"/>
    <cellStyle name="60% - Accent2 50" xfId="9449"/>
    <cellStyle name="60% - Accent2 51" xfId="9450"/>
    <cellStyle name="60% - Accent2 52" xfId="9451"/>
    <cellStyle name="60% - Accent2 53" xfId="9452"/>
    <cellStyle name="60% - Accent2 54" xfId="9453"/>
    <cellStyle name="60% - Accent2 55" xfId="9454"/>
    <cellStyle name="60% - Accent2 56" xfId="9455"/>
    <cellStyle name="60% - Accent2 57" xfId="9456"/>
    <cellStyle name="60% - Accent2 58" xfId="9457"/>
    <cellStyle name="60% - Accent2 59" xfId="9458"/>
    <cellStyle name="60% - Accent2 6" xfId="9459"/>
    <cellStyle name="60% - Accent2 6 10" xfId="61899"/>
    <cellStyle name="60% - Accent2 6 11" xfId="61900"/>
    <cellStyle name="60% - Accent2 6 12" xfId="61901"/>
    <cellStyle name="60% - Accent2 6 13" xfId="61902"/>
    <cellStyle name="60% - Accent2 6 14" xfId="61903"/>
    <cellStyle name="60% - Accent2 6 2" xfId="9460"/>
    <cellStyle name="60% - Accent2 6 3" xfId="9461"/>
    <cellStyle name="60% - Accent2 6 4" xfId="9462"/>
    <cellStyle name="60% - Accent2 6 5" xfId="9463"/>
    <cellStyle name="60% - Accent2 6 6" xfId="9464"/>
    <cellStyle name="60% - Accent2 6 7" xfId="61904"/>
    <cellStyle name="60% - Accent2 6 8" xfId="61905"/>
    <cellStyle name="60% - Accent2 6 9" xfId="61906"/>
    <cellStyle name="60% - Accent2 60" xfId="9465"/>
    <cellStyle name="60% - Accent2 61" xfId="9466"/>
    <cellStyle name="60% - Accent2 62" xfId="9467"/>
    <cellStyle name="60% - Accent2 63" xfId="9468"/>
    <cellStyle name="60% - Accent2 64" xfId="9469"/>
    <cellStyle name="60% - Accent2 65" xfId="9470"/>
    <cellStyle name="60% - Accent2 66" xfId="9471"/>
    <cellStyle name="60% - Accent2 67" xfId="9472"/>
    <cellStyle name="60% - Accent2 68" xfId="9473"/>
    <cellStyle name="60% - Accent2 69" xfId="9474"/>
    <cellStyle name="60% - Accent2 7" xfId="9475"/>
    <cellStyle name="60% - Accent2 7 10" xfId="61907"/>
    <cellStyle name="60% - Accent2 7 11" xfId="61908"/>
    <cellStyle name="60% - Accent2 7 12" xfId="61909"/>
    <cellStyle name="60% - Accent2 7 13" xfId="61910"/>
    <cellStyle name="60% - Accent2 7 14" xfId="61911"/>
    <cellStyle name="60% - Accent2 7 2" xfId="9476"/>
    <cellStyle name="60% - Accent2 7 3" xfId="9477"/>
    <cellStyle name="60% - Accent2 7 4" xfId="9478"/>
    <cellStyle name="60% - Accent2 7 5" xfId="9479"/>
    <cellStyle name="60% - Accent2 7 6" xfId="9480"/>
    <cellStyle name="60% - Accent2 7 7" xfId="61912"/>
    <cellStyle name="60% - Accent2 7 8" xfId="61913"/>
    <cellStyle name="60% - Accent2 7 9" xfId="61914"/>
    <cellStyle name="60% - Accent2 70" xfId="9481"/>
    <cellStyle name="60% - Accent2 71" xfId="9482"/>
    <cellStyle name="60% - Accent2 72" xfId="9483"/>
    <cellStyle name="60% - Accent2 73" xfId="9484"/>
    <cellStyle name="60% - Accent2 74" xfId="9485"/>
    <cellStyle name="60% - Accent2 75" xfId="9486"/>
    <cellStyle name="60% - Accent2 76" xfId="9487"/>
    <cellStyle name="60% - Accent2 77" xfId="9488"/>
    <cellStyle name="60% - Accent2 78" xfId="9489"/>
    <cellStyle name="60% - Accent2 79" xfId="9490"/>
    <cellStyle name="60% - Accent2 8" xfId="9491"/>
    <cellStyle name="60% - Accent2 8 2" xfId="9492"/>
    <cellStyle name="60% - Accent2 8 3" xfId="9493"/>
    <cellStyle name="60% - Accent2 8 4" xfId="9494"/>
    <cellStyle name="60% - Accent2 8 5" xfId="9495"/>
    <cellStyle name="60% - Accent2 8 6" xfId="9496"/>
    <cellStyle name="60% - Accent2 8 7" xfId="61915"/>
    <cellStyle name="60% - Accent2 8 8" xfId="61916"/>
    <cellStyle name="60% - Accent2 80" xfId="9497"/>
    <cellStyle name="60% - Accent2 81" xfId="9498"/>
    <cellStyle name="60% - Accent2 82" xfId="9499"/>
    <cellStyle name="60% - Accent2 83" xfId="9500"/>
    <cellStyle name="60% - Accent2 84" xfId="9501"/>
    <cellStyle name="60% - Accent2 85" xfId="9502"/>
    <cellStyle name="60% - Accent2 86" xfId="9503"/>
    <cellStyle name="60% - Accent2 87" xfId="9504"/>
    <cellStyle name="60% - Accent2 88" xfId="9505"/>
    <cellStyle name="60% - Accent2 89" xfId="9506"/>
    <cellStyle name="60% - Accent2 9" xfId="9507"/>
    <cellStyle name="60% - Accent2 9 2" xfId="9508"/>
    <cellStyle name="60% - Accent2 9 3" xfId="9509"/>
    <cellStyle name="60% - Accent2 9 4" xfId="9510"/>
    <cellStyle name="60% - Accent2 9 5" xfId="9511"/>
    <cellStyle name="60% - Accent2 9 6" xfId="9512"/>
    <cellStyle name="60% - Accent2 9 7" xfId="61917"/>
    <cellStyle name="60% - Accent2 9 8" xfId="61918"/>
    <cellStyle name="60% - Accent2 90" xfId="9513"/>
    <cellStyle name="60% - Accent2 91" xfId="9514"/>
    <cellStyle name="60% - Accent2 92" xfId="9515"/>
    <cellStyle name="60% - Accent2 93" xfId="9516"/>
    <cellStyle name="60% - Accent2 94" xfId="9517"/>
    <cellStyle name="60% - Accent2 95" xfId="9518"/>
    <cellStyle name="60% - Accent2 96" xfId="9519"/>
    <cellStyle name="60% - Accent2 97" xfId="9520"/>
    <cellStyle name="60% - Accent2 98" xfId="9521"/>
    <cellStyle name="60% - Accent2 99" xfId="9522"/>
    <cellStyle name="60% - Accent3 10" xfId="9523"/>
    <cellStyle name="60% - Accent3 10 2" xfId="9524"/>
    <cellStyle name="60% - Accent3 10 3" xfId="9525"/>
    <cellStyle name="60% - Accent3 10 4" xfId="9526"/>
    <cellStyle name="60% - Accent3 10 5" xfId="9527"/>
    <cellStyle name="60% - Accent3 10 6" xfId="9528"/>
    <cellStyle name="60% - Accent3 10 7" xfId="61919"/>
    <cellStyle name="60% - Accent3 10 8" xfId="61920"/>
    <cellStyle name="60% - Accent3 100" xfId="9529"/>
    <cellStyle name="60% - Accent3 101" xfId="9530"/>
    <cellStyle name="60% - Accent3 102" xfId="9531"/>
    <cellStyle name="60% - Accent3 103" xfId="9532"/>
    <cellStyle name="60% - Accent3 104" xfId="9533"/>
    <cellStyle name="60% - Accent3 105" xfId="9534"/>
    <cellStyle name="60% - Accent3 106" xfId="9535"/>
    <cellStyle name="60% - Accent3 107" xfId="9536"/>
    <cellStyle name="60% - Accent3 108" xfId="9537"/>
    <cellStyle name="60% - Accent3 109" xfId="9538"/>
    <cellStyle name="60% - Accent3 11" xfId="9539"/>
    <cellStyle name="60% - Accent3 11 2" xfId="9540"/>
    <cellStyle name="60% - Accent3 11 3" xfId="9541"/>
    <cellStyle name="60% - Accent3 11 4" xfId="9542"/>
    <cellStyle name="60% - Accent3 11 5" xfId="9543"/>
    <cellStyle name="60% - Accent3 11 6" xfId="9544"/>
    <cellStyle name="60% - Accent3 11 7" xfId="61921"/>
    <cellStyle name="60% - Accent3 11 8" xfId="61922"/>
    <cellStyle name="60% - Accent3 110" xfId="54797"/>
    <cellStyle name="60% - Accent3 111" xfId="54798"/>
    <cellStyle name="60% - Accent3 112" xfId="54799"/>
    <cellStyle name="60% - Accent3 113" xfId="54800"/>
    <cellStyle name="60% - Accent3 114" xfId="54801"/>
    <cellStyle name="60% - Accent3 115" xfId="54802"/>
    <cellStyle name="60% - Accent3 116" xfId="54803"/>
    <cellStyle name="60% - Accent3 117" xfId="54804"/>
    <cellStyle name="60% - Accent3 12" xfId="9545"/>
    <cellStyle name="60% - Accent3 12 2" xfId="9546"/>
    <cellStyle name="60% - Accent3 12 3" xfId="9547"/>
    <cellStyle name="60% - Accent3 12 4" xfId="9548"/>
    <cellStyle name="60% - Accent3 12 5" xfId="9549"/>
    <cellStyle name="60% - Accent3 12 6" xfId="9550"/>
    <cellStyle name="60% - Accent3 12 7" xfId="61923"/>
    <cellStyle name="60% - Accent3 12 8" xfId="61924"/>
    <cellStyle name="60% - Accent3 13" xfId="9551"/>
    <cellStyle name="60% - Accent3 13 2" xfId="9552"/>
    <cellStyle name="60% - Accent3 13 3" xfId="9553"/>
    <cellStyle name="60% - Accent3 14" xfId="9554"/>
    <cellStyle name="60% - Accent3 14 2" xfId="9555"/>
    <cellStyle name="60% - Accent3 14 3" xfId="9556"/>
    <cellStyle name="60% - Accent3 15" xfId="9557"/>
    <cellStyle name="60% - Accent3 15 2" xfId="9558"/>
    <cellStyle name="60% - Accent3 15 3" xfId="9559"/>
    <cellStyle name="60% - Accent3 16" xfId="9560"/>
    <cellStyle name="60% - Accent3 16 2" xfId="9561"/>
    <cellStyle name="60% - Accent3 16 3" xfId="9562"/>
    <cellStyle name="60% - Accent3 17" xfId="9563"/>
    <cellStyle name="60% - Accent3 17 2" xfId="9564"/>
    <cellStyle name="60% - Accent3 17 3" xfId="9565"/>
    <cellStyle name="60% - Accent3 18" xfId="9566"/>
    <cellStyle name="60% - Accent3 18 2" xfId="9567"/>
    <cellStyle name="60% - Accent3 18 3" xfId="9568"/>
    <cellStyle name="60% - Accent3 19" xfId="9569"/>
    <cellStyle name="60% - Accent3 19 2" xfId="9570"/>
    <cellStyle name="60% - Accent3 19 3" xfId="9571"/>
    <cellStyle name="60% - Accent3 2" xfId="15"/>
    <cellStyle name="60% - Accent3 2 10" xfId="9572"/>
    <cellStyle name="60% - Accent3 2 11" xfId="9573"/>
    <cellStyle name="60% - Accent3 2 11 2" xfId="54596"/>
    <cellStyle name="60% - Accent3 2 12" xfId="9574"/>
    <cellStyle name="60% - Accent3 2 13" xfId="9575"/>
    <cellStyle name="60% - Accent3 2 13 10" xfId="9576"/>
    <cellStyle name="60% - Accent3 2 13 2" xfId="9577"/>
    <cellStyle name="60% - Accent3 2 13 2 2" xfId="9578"/>
    <cellStyle name="60% - Accent3 2 13 3" xfId="9579"/>
    <cellStyle name="60% - Accent3 2 13 4" xfId="9580"/>
    <cellStyle name="60% - Accent3 2 13 5" xfId="9581"/>
    <cellStyle name="60% - Accent3 2 13 6" xfId="9582"/>
    <cellStyle name="60% - Accent3 2 13 7" xfId="9583"/>
    <cellStyle name="60% - Accent3 2 13 8" xfId="9584"/>
    <cellStyle name="60% - Accent3 2 13 9" xfId="9585"/>
    <cellStyle name="60% - Accent3 2 14" xfId="9586"/>
    <cellStyle name="60% - Accent3 2 14 10" xfId="9587"/>
    <cellStyle name="60% - Accent3 2 14 2" xfId="9588"/>
    <cellStyle name="60% - Accent3 2 14 2 2" xfId="9589"/>
    <cellStyle name="60% - Accent3 2 14 3" xfId="9590"/>
    <cellStyle name="60% - Accent3 2 14 4" xfId="9591"/>
    <cellStyle name="60% - Accent3 2 14 5" xfId="9592"/>
    <cellStyle name="60% - Accent3 2 14 6" xfId="9593"/>
    <cellStyle name="60% - Accent3 2 14 7" xfId="9594"/>
    <cellStyle name="60% - Accent3 2 14 8" xfId="9595"/>
    <cellStyle name="60% - Accent3 2 14 9" xfId="9596"/>
    <cellStyle name="60% - Accent3 2 15" xfId="9597"/>
    <cellStyle name="60% - Accent3 2 15 2" xfId="9598"/>
    <cellStyle name="60% - Accent3 2 15 2 2" xfId="9599"/>
    <cellStyle name="60% - Accent3 2 15 3" xfId="9600"/>
    <cellStyle name="60% - Accent3 2 15 4" xfId="9601"/>
    <cellStyle name="60% - Accent3 2 15 5" xfId="9602"/>
    <cellStyle name="60% - Accent3 2 15 6" xfId="9603"/>
    <cellStyle name="60% - Accent3 2 15 7" xfId="9604"/>
    <cellStyle name="60% - Accent3 2 16" xfId="9605"/>
    <cellStyle name="60% - Accent3 2 16 2" xfId="9606"/>
    <cellStyle name="60% - Accent3 2 16 2 2" xfId="9607"/>
    <cellStyle name="60% - Accent3 2 16 3" xfId="9608"/>
    <cellStyle name="60% - Accent3 2 16 4" xfId="9609"/>
    <cellStyle name="60% - Accent3 2 16 5" xfId="9610"/>
    <cellStyle name="60% - Accent3 2 16 6" xfId="9611"/>
    <cellStyle name="60% - Accent3 2 16 7" xfId="9612"/>
    <cellStyle name="60% - Accent3 2 17" xfId="9613"/>
    <cellStyle name="60% - Accent3 2 17 2" xfId="9614"/>
    <cellStyle name="60% - Accent3 2 17 2 2" xfId="9615"/>
    <cellStyle name="60% - Accent3 2 17 3" xfId="9616"/>
    <cellStyle name="60% - Accent3 2 17 4" xfId="9617"/>
    <cellStyle name="60% - Accent3 2 17 5" xfId="9618"/>
    <cellStyle name="60% - Accent3 2 17 6" xfId="9619"/>
    <cellStyle name="60% - Accent3 2 17 7" xfId="9620"/>
    <cellStyle name="60% - Accent3 2 18" xfId="9621"/>
    <cellStyle name="60% - Accent3 2 18 2" xfId="9622"/>
    <cellStyle name="60% - Accent3 2 18 2 2" xfId="9623"/>
    <cellStyle name="60% - Accent3 2 18 3" xfId="9624"/>
    <cellStyle name="60% - Accent3 2 18 4" xfId="9625"/>
    <cellStyle name="60% - Accent3 2 18 5" xfId="9626"/>
    <cellStyle name="60% - Accent3 2 18 6" xfId="9627"/>
    <cellStyle name="60% - Accent3 2 18 7" xfId="9628"/>
    <cellStyle name="60% - Accent3 2 19" xfId="9629"/>
    <cellStyle name="60% - Accent3 2 2" xfId="9630"/>
    <cellStyle name="60% - Accent3 2 2 10" xfId="9631"/>
    <cellStyle name="60% - Accent3 2 2 11" xfId="9632"/>
    <cellStyle name="60% - Accent3 2 2 12" xfId="9633"/>
    <cellStyle name="60% - Accent3 2 2 13" xfId="9634"/>
    <cellStyle name="60% - Accent3 2 2 14" xfId="9635"/>
    <cellStyle name="60% - Accent3 2 2 15" xfId="9636"/>
    <cellStyle name="60% - Accent3 2 2 16" xfId="9637"/>
    <cellStyle name="60% - Accent3 2 2 17" xfId="9638"/>
    <cellStyle name="60% - Accent3 2 2 18" xfId="9639"/>
    <cellStyle name="60% - Accent3 2 2 19" xfId="9640"/>
    <cellStyle name="60% - Accent3 2 2 2" xfId="9641"/>
    <cellStyle name="60% - Accent3 2 2 2 10" xfId="61925"/>
    <cellStyle name="60% - Accent3 2 2 2 11" xfId="61926"/>
    <cellStyle name="60% - Accent3 2 2 2 2" xfId="9642"/>
    <cellStyle name="60% - Accent3 2 2 2 2 2" xfId="9643"/>
    <cellStyle name="60% - Accent3 2 2 2 2 2 2" xfId="9644"/>
    <cellStyle name="60% - Accent3 2 2 2 2 2 2 2" xfId="9645"/>
    <cellStyle name="60% - Accent3 2 2 2 2 2 2 2 2" xfId="9646"/>
    <cellStyle name="60% - Accent3 2 2 2 2 2 2 2 2 2" xfId="9647"/>
    <cellStyle name="60% - Accent3 2 2 2 2 2 2 2 2 2 2" xfId="9648"/>
    <cellStyle name="60% - Accent3 2 2 2 2 2 2 3" xfId="9649"/>
    <cellStyle name="60% - Accent3 2 2 2 2 2 3" xfId="9650"/>
    <cellStyle name="60% - Accent3 2 2 2 2 2 4" xfId="9651"/>
    <cellStyle name="60% - Accent3 2 2 2 2 2 5" xfId="9652"/>
    <cellStyle name="60% - Accent3 2 2 2 2 3" xfId="9653"/>
    <cellStyle name="60% - Accent3 2 2 2 2 4" xfId="9654"/>
    <cellStyle name="60% - Accent3 2 2 2 2 5" xfId="9655"/>
    <cellStyle name="60% - Accent3 2 2 2 2 5 2" xfId="9656"/>
    <cellStyle name="60% - Accent3 2 2 2 2 5 3" xfId="9657"/>
    <cellStyle name="60% - Accent3 2 2 2 2 6" xfId="9658"/>
    <cellStyle name="60% - Accent3 2 2 2 2 7" xfId="9659"/>
    <cellStyle name="60% - Accent3 2 2 2 2 7 2" xfId="9660"/>
    <cellStyle name="60% - Accent3 2 2 2 3" xfId="9661"/>
    <cellStyle name="60% - Accent3 2 2 2 3 2" xfId="9662"/>
    <cellStyle name="60% - Accent3 2 2 2 3 2 2" xfId="9663"/>
    <cellStyle name="60% - Accent3 2 2 2 3 2 3" xfId="9664"/>
    <cellStyle name="60% - Accent3 2 2 2 3 3" xfId="9665"/>
    <cellStyle name="60% - Accent3 2 2 2 3 4" xfId="9666"/>
    <cellStyle name="60% - Accent3 2 2 2 4" xfId="9667"/>
    <cellStyle name="60% - Accent3 2 2 2 5" xfId="9668"/>
    <cellStyle name="60% - Accent3 2 2 2 5 2" xfId="9669"/>
    <cellStyle name="60% - Accent3 2 2 2 5 3" xfId="9670"/>
    <cellStyle name="60% - Accent3 2 2 2 6" xfId="9671"/>
    <cellStyle name="60% - Accent3 2 2 2 7" xfId="9672"/>
    <cellStyle name="60% - Accent3 2 2 2 7 2" xfId="9673"/>
    <cellStyle name="60% - Accent3 2 2 2 8" xfId="61927"/>
    <cellStyle name="60% - Accent3 2 2 2 9" xfId="61928"/>
    <cellStyle name="60% - Accent3 2 2 20" xfId="9674"/>
    <cellStyle name="60% - Accent3 2 2 21" xfId="9675"/>
    <cellStyle name="60% - Accent3 2 2 22" xfId="9676"/>
    <cellStyle name="60% - Accent3 2 2 23" xfId="9677"/>
    <cellStyle name="60% - Accent3 2 2 24" xfId="9678"/>
    <cellStyle name="60% - Accent3 2 2 25" xfId="9679"/>
    <cellStyle name="60% - Accent3 2 2 26" xfId="9680"/>
    <cellStyle name="60% - Accent3 2 2 27" xfId="9681"/>
    <cellStyle name="60% - Accent3 2 2 28" xfId="9682"/>
    <cellStyle name="60% - Accent3 2 2 29" xfId="9683"/>
    <cellStyle name="60% - Accent3 2 2 3" xfId="9684"/>
    <cellStyle name="60% - Accent3 2 2 30" xfId="9685"/>
    <cellStyle name="60% - Accent3 2 2 4" xfId="9686"/>
    <cellStyle name="60% - Accent3 2 2 5" xfId="9687"/>
    <cellStyle name="60% - Accent3 2 2 5 2" xfId="9688"/>
    <cellStyle name="60% - Accent3 2 2 5 2 2" xfId="9689"/>
    <cellStyle name="60% - Accent3 2 2 5 2 3" xfId="9690"/>
    <cellStyle name="60% - Accent3 2 2 5 3" xfId="9691"/>
    <cellStyle name="60% - Accent3 2 2 5 4" xfId="9692"/>
    <cellStyle name="60% - Accent3 2 2 6" xfId="9693"/>
    <cellStyle name="60% - Accent3 2 2 7" xfId="9694"/>
    <cellStyle name="60% - Accent3 2 2 7 2" xfId="9695"/>
    <cellStyle name="60% - Accent3 2 2 7 3" xfId="9696"/>
    <cellStyle name="60% - Accent3 2 2 8" xfId="9697"/>
    <cellStyle name="60% - Accent3 2 2 9" xfId="9698"/>
    <cellStyle name="60% - Accent3 2 2 9 2" xfId="9699"/>
    <cellStyle name="60% - Accent3 2 20" xfId="9700"/>
    <cellStyle name="60% - Accent3 2 21" xfId="9701"/>
    <cellStyle name="60% - Accent3 2 21 2" xfId="9702"/>
    <cellStyle name="60% - Accent3 2 21 2 2" xfId="9703"/>
    <cellStyle name="60% - Accent3 2 21 2 3" xfId="9704"/>
    <cellStyle name="60% - Accent3 2 21 3" xfId="9705"/>
    <cellStyle name="60% - Accent3 2 21 4" xfId="9706"/>
    <cellStyle name="60% - Accent3 2 22" xfId="9707"/>
    <cellStyle name="60% - Accent3 2 23" xfId="9708"/>
    <cellStyle name="60% - Accent3 2 23 2" xfId="9709"/>
    <cellStyle name="60% - Accent3 2 23 3" xfId="9710"/>
    <cellStyle name="60% - Accent3 2 24" xfId="9711"/>
    <cellStyle name="60% - Accent3 2 25" xfId="9712"/>
    <cellStyle name="60% - Accent3 2 26" xfId="9713"/>
    <cellStyle name="60% - Accent3 2 27" xfId="9714"/>
    <cellStyle name="60% - Accent3 2 27 2" xfId="9715"/>
    <cellStyle name="60% - Accent3 2 28" xfId="9716"/>
    <cellStyle name="60% - Accent3 2 29" xfId="9717"/>
    <cellStyle name="60% - Accent3 2 3" xfId="9718"/>
    <cellStyle name="60% - Accent3 2 3 2" xfId="9719"/>
    <cellStyle name="60% - Accent3 2 3 2 2" xfId="9720"/>
    <cellStyle name="60% - Accent3 2 3 2 2 2" xfId="9721"/>
    <cellStyle name="60% - Accent3 2 3 2 2 3" xfId="9722"/>
    <cellStyle name="60% - Accent3 2 3 2 2 4" xfId="9723"/>
    <cellStyle name="60% - Accent3 2 3 2 2 5" xfId="9724"/>
    <cellStyle name="60% - Accent3 2 3 2 3" xfId="9725"/>
    <cellStyle name="60% - Accent3 2 3 2 4" xfId="9726"/>
    <cellStyle name="60% - Accent3 2 3 2 5" xfId="9727"/>
    <cellStyle name="60% - Accent3 2 3 2 6" xfId="9728"/>
    <cellStyle name="60% - Accent3 2 3 3" xfId="9729"/>
    <cellStyle name="60% - Accent3 2 3 4" xfId="9730"/>
    <cellStyle name="60% - Accent3 2 3 5" xfId="9731"/>
    <cellStyle name="60% - Accent3 2 3 5 2" xfId="9732"/>
    <cellStyle name="60% - Accent3 2 3 5 3" xfId="9733"/>
    <cellStyle name="60% - Accent3 2 3 5 4" xfId="9734"/>
    <cellStyle name="60% - Accent3 2 3 5 5" xfId="9735"/>
    <cellStyle name="60% - Accent3 2 3 6" xfId="9736"/>
    <cellStyle name="60% - Accent3 2 3 7" xfId="9737"/>
    <cellStyle name="60% - Accent3 2 3 8" xfId="9738"/>
    <cellStyle name="60% - Accent3 2 30" xfId="9739"/>
    <cellStyle name="60% - Accent3 2 31" xfId="9740"/>
    <cellStyle name="60% - Accent3 2 32" xfId="9741"/>
    <cellStyle name="60% - Accent3 2 33" xfId="54805"/>
    <cellStyle name="60% - Accent3 2 4" xfId="9742"/>
    <cellStyle name="60% - Accent3 2 4 10" xfId="9743"/>
    <cellStyle name="60% - Accent3 2 4 11" xfId="9744"/>
    <cellStyle name="60% - Accent3 2 4 12" xfId="9745"/>
    <cellStyle name="60% - Accent3 2 4 13" xfId="9746"/>
    <cellStyle name="60% - Accent3 2 4 14" xfId="9747"/>
    <cellStyle name="60% - Accent3 2 4 2" xfId="9748"/>
    <cellStyle name="60% - Accent3 2 4 2 2" xfId="9749"/>
    <cellStyle name="60% - Accent3 2 4 3" xfId="9750"/>
    <cellStyle name="60% - Accent3 2 4 4" xfId="9751"/>
    <cellStyle name="60% - Accent3 2 4 5" xfId="9752"/>
    <cellStyle name="60% - Accent3 2 4 6" xfId="9753"/>
    <cellStyle name="60% - Accent3 2 4 7" xfId="9754"/>
    <cellStyle name="60% - Accent3 2 4 8" xfId="9755"/>
    <cellStyle name="60% - Accent3 2 4 9" xfId="9756"/>
    <cellStyle name="60% - Accent3 2 5" xfId="9757"/>
    <cellStyle name="60% - Accent3 2 5 10" xfId="9758"/>
    <cellStyle name="60% - Accent3 2 5 11" xfId="9759"/>
    <cellStyle name="60% - Accent3 2 5 12" xfId="9760"/>
    <cellStyle name="60% - Accent3 2 5 13" xfId="9761"/>
    <cellStyle name="60% - Accent3 2 5 14" xfId="9762"/>
    <cellStyle name="60% - Accent3 2 5 2" xfId="9763"/>
    <cellStyle name="60% - Accent3 2 5 2 2" xfId="9764"/>
    <cellStyle name="60% - Accent3 2 5 3" xfId="9765"/>
    <cellStyle name="60% - Accent3 2 5 4" xfId="9766"/>
    <cellStyle name="60% - Accent3 2 5 5" xfId="9767"/>
    <cellStyle name="60% - Accent3 2 5 6" xfId="9768"/>
    <cellStyle name="60% - Accent3 2 5 7" xfId="9769"/>
    <cellStyle name="60% - Accent3 2 5 8" xfId="9770"/>
    <cellStyle name="60% - Accent3 2 5 9" xfId="9771"/>
    <cellStyle name="60% - Accent3 2 6" xfId="9772"/>
    <cellStyle name="60% - Accent3 2 6 10" xfId="9773"/>
    <cellStyle name="60% - Accent3 2 6 11" xfId="9774"/>
    <cellStyle name="60% - Accent3 2 6 12" xfId="9775"/>
    <cellStyle name="60% - Accent3 2 6 13" xfId="9776"/>
    <cellStyle name="60% - Accent3 2 6 14" xfId="9777"/>
    <cellStyle name="60% - Accent3 2 6 2" xfId="9778"/>
    <cellStyle name="60% - Accent3 2 6 2 2" xfId="9779"/>
    <cellStyle name="60% - Accent3 2 6 3" xfId="9780"/>
    <cellStyle name="60% - Accent3 2 6 4" xfId="9781"/>
    <cellStyle name="60% - Accent3 2 6 5" xfId="9782"/>
    <cellStyle name="60% - Accent3 2 6 6" xfId="9783"/>
    <cellStyle name="60% - Accent3 2 6 7" xfId="9784"/>
    <cellStyle name="60% - Accent3 2 6 8" xfId="9785"/>
    <cellStyle name="60% - Accent3 2 6 9" xfId="9786"/>
    <cellStyle name="60% - Accent3 2 7" xfId="9787"/>
    <cellStyle name="60% - Accent3 2 7 10" xfId="9788"/>
    <cellStyle name="60% - Accent3 2 7 11" xfId="9789"/>
    <cellStyle name="60% - Accent3 2 7 12" xfId="9790"/>
    <cellStyle name="60% - Accent3 2 7 13" xfId="9791"/>
    <cellStyle name="60% - Accent3 2 7 14" xfId="9792"/>
    <cellStyle name="60% - Accent3 2 7 2" xfId="9793"/>
    <cellStyle name="60% - Accent3 2 7 2 2" xfId="9794"/>
    <cellStyle name="60% - Accent3 2 7 3" xfId="9795"/>
    <cellStyle name="60% - Accent3 2 7 4" xfId="9796"/>
    <cellStyle name="60% - Accent3 2 7 5" xfId="9797"/>
    <cellStyle name="60% - Accent3 2 7 6" xfId="9798"/>
    <cellStyle name="60% - Accent3 2 7 7" xfId="9799"/>
    <cellStyle name="60% - Accent3 2 7 8" xfId="9800"/>
    <cellStyle name="60% - Accent3 2 7 9" xfId="9801"/>
    <cellStyle name="60% - Accent3 2 8" xfId="9802"/>
    <cellStyle name="60% - Accent3 2 8 10" xfId="9803"/>
    <cellStyle name="60% - Accent3 2 8 11" xfId="9804"/>
    <cellStyle name="60% - Accent3 2 8 12" xfId="9805"/>
    <cellStyle name="60% - Accent3 2 8 13" xfId="9806"/>
    <cellStyle name="60% - Accent3 2 8 14" xfId="9807"/>
    <cellStyle name="60% - Accent3 2 8 2" xfId="9808"/>
    <cellStyle name="60% - Accent3 2 8 2 2" xfId="9809"/>
    <cellStyle name="60% - Accent3 2 8 3" xfId="9810"/>
    <cellStyle name="60% - Accent3 2 8 4" xfId="9811"/>
    <cellStyle name="60% - Accent3 2 8 5" xfId="9812"/>
    <cellStyle name="60% - Accent3 2 8 6" xfId="9813"/>
    <cellStyle name="60% - Accent3 2 8 7" xfId="9814"/>
    <cellStyle name="60% - Accent3 2 8 8" xfId="9815"/>
    <cellStyle name="60% - Accent3 2 8 9" xfId="9816"/>
    <cellStyle name="60% - Accent3 2 9" xfId="9817"/>
    <cellStyle name="60% - Accent3 20" xfId="9818"/>
    <cellStyle name="60% - Accent3 20 2" xfId="9819"/>
    <cellStyle name="60% - Accent3 20 3" xfId="9820"/>
    <cellStyle name="60% - Accent3 21" xfId="9821"/>
    <cellStyle name="60% - Accent3 21 2" xfId="9822"/>
    <cellStyle name="60% - Accent3 21 3" xfId="9823"/>
    <cellStyle name="60% - Accent3 22" xfId="9824"/>
    <cellStyle name="60% - Accent3 22 2" xfId="9825"/>
    <cellStyle name="60% - Accent3 22 3" xfId="9826"/>
    <cellStyle name="60% - Accent3 23" xfId="9827"/>
    <cellStyle name="60% - Accent3 23 2" xfId="9828"/>
    <cellStyle name="60% - Accent3 23 3" xfId="9829"/>
    <cellStyle name="60% - Accent3 23 4" xfId="9830"/>
    <cellStyle name="60% - Accent3 23 5" xfId="9831"/>
    <cellStyle name="60% - Accent3 23 6" xfId="9832"/>
    <cellStyle name="60% - Accent3 24" xfId="9833"/>
    <cellStyle name="60% - Accent3 24 2" xfId="9834"/>
    <cellStyle name="60% - Accent3 24 3" xfId="9835"/>
    <cellStyle name="60% - Accent3 24 4" xfId="9836"/>
    <cellStyle name="60% - Accent3 24 5" xfId="9837"/>
    <cellStyle name="60% - Accent3 24 6" xfId="9838"/>
    <cellStyle name="60% - Accent3 25" xfId="9839"/>
    <cellStyle name="60% - Accent3 25 2" xfId="9840"/>
    <cellStyle name="60% - Accent3 25 3" xfId="9841"/>
    <cellStyle name="60% - Accent3 25 4" xfId="9842"/>
    <cellStyle name="60% - Accent3 25 5" xfId="9843"/>
    <cellStyle name="60% - Accent3 25 6" xfId="9844"/>
    <cellStyle name="60% - Accent3 26" xfId="9845"/>
    <cellStyle name="60% - Accent3 26 2" xfId="9846"/>
    <cellStyle name="60% - Accent3 26 3" xfId="9847"/>
    <cellStyle name="60% - Accent3 26 4" xfId="9848"/>
    <cellStyle name="60% - Accent3 26 5" xfId="61929"/>
    <cellStyle name="60% - Accent3 26 6" xfId="61930"/>
    <cellStyle name="60% - Accent3 27" xfId="9849"/>
    <cellStyle name="60% - Accent3 27 2" xfId="9850"/>
    <cellStyle name="60% - Accent3 27 3" xfId="9851"/>
    <cellStyle name="60% - Accent3 27 4" xfId="9852"/>
    <cellStyle name="60% - Accent3 28" xfId="9853"/>
    <cellStyle name="60% - Accent3 28 2" xfId="9854"/>
    <cellStyle name="60% - Accent3 28 3" xfId="9855"/>
    <cellStyle name="60% - Accent3 28 4" xfId="9856"/>
    <cellStyle name="60% - Accent3 28 5" xfId="9857"/>
    <cellStyle name="60% - Accent3 28 6" xfId="9858"/>
    <cellStyle name="60% - Accent3 28 7" xfId="9859"/>
    <cellStyle name="60% - Accent3 28 8" xfId="9860"/>
    <cellStyle name="60% - Accent3 28 9" xfId="9861"/>
    <cellStyle name="60% - Accent3 29" xfId="9862"/>
    <cellStyle name="60% - Accent3 29 2" xfId="9863"/>
    <cellStyle name="60% - Accent3 29 3" xfId="9864"/>
    <cellStyle name="60% - Accent3 29 4" xfId="9865"/>
    <cellStyle name="60% - Accent3 29 5" xfId="9866"/>
    <cellStyle name="60% - Accent3 29 6" xfId="9867"/>
    <cellStyle name="60% - Accent3 3" xfId="9868"/>
    <cellStyle name="60% - Accent3 3 10" xfId="9869"/>
    <cellStyle name="60% - Accent3 3 11" xfId="9870"/>
    <cellStyle name="60% - Accent3 3 11 2" xfId="54597"/>
    <cellStyle name="60% - Accent3 3 12" xfId="9871"/>
    <cellStyle name="60% - Accent3 3 13" xfId="9872"/>
    <cellStyle name="60% - Accent3 3 14" xfId="9873"/>
    <cellStyle name="60% - Accent3 3 15" xfId="9874"/>
    <cellStyle name="60% - Accent3 3 16" xfId="9875"/>
    <cellStyle name="60% - Accent3 3 17" xfId="9876"/>
    <cellStyle name="60% - Accent3 3 18" xfId="9877"/>
    <cellStyle name="60% - Accent3 3 19" xfId="9878"/>
    <cellStyle name="60% - Accent3 3 2" xfId="9879"/>
    <cellStyle name="60% - Accent3 3 2 10" xfId="9880"/>
    <cellStyle name="60% - Accent3 3 2 11" xfId="9881"/>
    <cellStyle name="60% - Accent3 3 2 12" xfId="9882"/>
    <cellStyle name="60% - Accent3 3 2 13" xfId="9883"/>
    <cellStyle name="60% - Accent3 3 2 14" xfId="9884"/>
    <cellStyle name="60% - Accent3 3 2 15" xfId="9885"/>
    <cellStyle name="60% - Accent3 3 2 16" xfId="9886"/>
    <cellStyle name="60% - Accent3 3 2 17" xfId="9887"/>
    <cellStyle name="60% - Accent3 3 2 18" xfId="9888"/>
    <cellStyle name="60% - Accent3 3 2 19" xfId="9889"/>
    <cellStyle name="60% - Accent3 3 2 2" xfId="9890"/>
    <cellStyle name="60% - Accent3 3 2 2 10" xfId="61931"/>
    <cellStyle name="60% - Accent3 3 2 2 11" xfId="61932"/>
    <cellStyle name="60% - Accent3 3 2 2 2" xfId="9891"/>
    <cellStyle name="60% - Accent3 3 2 2 3" xfId="9892"/>
    <cellStyle name="60% - Accent3 3 2 2 4" xfId="61933"/>
    <cellStyle name="60% - Accent3 3 2 2 5" xfId="61934"/>
    <cellStyle name="60% - Accent3 3 2 2 6" xfId="61935"/>
    <cellStyle name="60% - Accent3 3 2 2 7" xfId="61936"/>
    <cellStyle name="60% - Accent3 3 2 2 8" xfId="61937"/>
    <cellStyle name="60% - Accent3 3 2 2 9" xfId="61938"/>
    <cellStyle name="60% - Accent3 3 2 20" xfId="9893"/>
    <cellStyle name="60% - Accent3 3 2 3" xfId="9894"/>
    <cellStyle name="60% - Accent3 3 2 3 2" xfId="9895"/>
    <cellStyle name="60% - Accent3 3 2 4" xfId="9896"/>
    <cellStyle name="60% - Accent3 3 2 5" xfId="9897"/>
    <cellStyle name="60% - Accent3 3 2 6" xfId="9898"/>
    <cellStyle name="60% - Accent3 3 2 7" xfId="9899"/>
    <cellStyle name="60% - Accent3 3 2 8" xfId="9900"/>
    <cellStyle name="60% - Accent3 3 2 9" xfId="9901"/>
    <cellStyle name="60% - Accent3 3 20" xfId="54806"/>
    <cellStyle name="60% - Accent3 3 21" xfId="61939"/>
    <cellStyle name="60% - Accent3 3 22" xfId="61940"/>
    <cellStyle name="60% - Accent3 3 23" xfId="61941"/>
    <cellStyle name="60% - Accent3 3 3" xfId="9902"/>
    <cellStyle name="60% - Accent3 3 3 2" xfId="9903"/>
    <cellStyle name="60% - Accent3 3 3 2 2" xfId="9904"/>
    <cellStyle name="60% - Accent3 3 3 2 3" xfId="9905"/>
    <cellStyle name="60% - Accent3 3 3 2 4" xfId="9906"/>
    <cellStyle name="60% - Accent3 3 3 2 5" xfId="9907"/>
    <cellStyle name="60% - Accent3 3 3 2 6" xfId="9908"/>
    <cellStyle name="60% - Accent3 3 3 3" xfId="9909"/>
    <cellStyle name="60% - Accent3 3 3 4" xfId="9910"/>
    <cellStyle name="60% - Accent3 3 3 4 2" xfId="9911"/>
    <cellStyle name="60% - Accent3 3 3 5" xfId="9912"/>
    <cellStyle name="60% - Accent3 3 3 5 2" xfId="9913"/>
    <cellStyle name="60% - Accent3 3 3 6" xfId="9914"/>
    <cellStyle name="60% - Accent3 3 3 6 2" xfId="9915"/>
    <cellStyle name="60% - Accent3 3 3 7" xfId="9916"/>
    <cellStyle name="60% - Accent3 3 3 7 2" xfId="9917"/>
    <cellStyle name="60% - Accent3 3 4" xfId="9918"/>
    <cellStyle name="60% - Accent3 3 4 2" xfId="9919"/>
    <cellStyle name="60% - Accent3 3 4 2 2" xfId="9920"/>
    <cellStyle name="60% - Accent3 3 4 3" xfId="9921"/>
    <cellStyle name="60% - Accent3 3 4 4" xfId="9922"/>
    <cellStyle name="60% - Accent3 3 4 5" xfId="9923"/>
    <cellStyle name="60% - Accent3 3 4 6" xfId="9924"/>
    <cellStyle name="60% - Accent3 3 4 7" xfId="9925"/>
    <cellStyle name="60% - Accent3 3 5" xfId="9926"/>
    <cellStyle name="60% - Accent3 3 5 2" xfId="9927"/>
    <cellStyle name="60% - Accent3 3 5 2 2" xfId="9928"/>
    <cellStyle name="60% - Accent3 3 5 3" xfId="9929"/>
    <cellStyle name="60% - Accent3 3 5 4" xfId="9930"/>
    <cellStyle name="60% - Accent3 3 5 5" xfId="9931"/>
    <cellStyle name="60% - Accent3 3 5 6" xfId="9932"/>
    <cellStyle name="60% - Accent3 3 5 7" xfId="9933"/>
    <cellStyle name="60% - Accent3 3 6" xfId="9934"/>
    <cellStyle name="60% - Accent3 3 6 2" xfId="9935"/>
    <cellStyle name="60% - Accent3 3 6 2 2" xfId="9936"/>
    <cellStyle name="60% - Accent3 3 6 3" xfId="9937"/>
    <cellStyle name="60% - Accent3 3 6 4" xfId="9938"/>
    <cellStyle name="60% - Accent3 3 6 5" xfId="9939"/>
    <cellStyle name="60% - Accent3 3 6 6" xfId="9940"/>
    <cellStyle name="60% - Accent3 3 6 7" xfId="9941"/>
    <cellStyle name="60% - Accent3 3 7" xfId="9942"/>
    <cellStyle name="60% - Accent3 3 7 2" xfId="9943"/>
    <cellStyle name="60% - Accent3 3 7 3" xfId="9944"/>
    <cellStyle name="60% - Accent3 3 7 4" xfId="9945"/>
    <cellStyle name="60% - Accent3 3 7 5" xfId="9946"/>
    <cellStyle name="60% - Accent3 3 7 6" xfId="9947"/>
    <cellStyle name="60% - Accent3 3 8" xfId="9948"/>
    <cellStyle name="60% - Accent3 3 8 2" xfId="9949"/>
    <cellStyle name="60% - Accent3 3 9" xfId="9950"/>
    <cellStyle name="60% - Accent3 30" xfId="9951"/>
    <cellStyle name="60% - Accent3 30 2" xfId="9952"/>
    <cellStyle name="60% - Accent3 30 3" xfId="9953"/>
    <cellStyle name="60% - Accent3 30 4" xfId="9954"/>
    <cellStyle name="60% - Accent3 30 5" xfId="9955"/>
    <cellStyle name="60% - Accent3 30 6" xfId="9956"/>
    <cellStyle name="60% - Accent3 31" xfId="9957"/>
    <cellStyle name="60% - Accent3 31 10" xfId="9958"/>
    <cellStyle name="60% - Accent3 31 11" xfId="9959"/>
    <cellStyle name="60% - Accent3 31 2" xfId="9960"/>
    <cellStyle name="60% - Accent3 31 2 2" xfId="9961"/>
    <cellStyle name="60% - Accent3 31 3" xfId="9962"/>
    <cellStyle name="60% - Accent3 31 4" xfId="9963"/>
    <cellStyle name="60% - Accent3 31 5" xfId="9964"/>
    <cellStyle name="60% - Accent3 31 6" xfId="9965"/>
    <cellStyle name="60% - Accent3 31 7" xfId="9966"/>
    <cellStyle name="60% - Accent3 31 8" xfId="9967"/>
    <cellStyle name="60% - Accent3 31 9" xfId="9968"/>
    <cellStyle name="60% - Accent3 32" xfId="9969"/>
    <cellStyle name="60% - Accent3 32 10" xfId="9970"/>
    <cellStyle name="60% - Accent3 32 11" xfId="9971"/>
    <cellStyle name="60% - Accent3 32 2" xfId="9972"/>
    <cellStyle name="60% - Accent3 32 2 2" xfId="9973"/>
    <cellStyle name="60% - Accent3 32 3" xfId="9974"/>
    <cellStyle name="60% - Accent3 32 4" xfId="9975"/>
    <cellStyle name="60% - Accent3 32 5" xfId="9976"/>
    <cellStyle name="60% - Accent3 32 6" xfId="9977"/>
    <cellStyle name="60% - Accent3 32 7" xfId="9978"/>
    <cellStyle name="60% - Accent3 32 8" xfId="9979"/>
    <cellStyle name="60% - Accent3 32 9" xfId="9980"/>
    <cellStyle name="60% - Accent3 33" xfId="9981"/>
    <cellStyle name="60% - Accent3 33 10" xfId="9982"/>
    <cellStyle name="60% - Accent3 33 11" xfId="9983"/>
    <cellStyle name="60% - Accent3 33 2" xfId="9984"/>
    <cellStyle name="60% - Accent3 33 2 2" xfId="9985"/>
    <cellStyle name="60% - Accent3 33 3" xfId="9986"/>
    <cellStyle name="60% - Accent3 33 4" xfId="9987"/>
    <cellStyle name="60% - Accent3 33 5" xfId="9988"/>
    <cellStyle name="60% - Accent3 33 6" xfId="9989"/>
    <cellStyle name="60% - Accent3 33 7" xfId="9990"/>
    <cellStyle name="60% - Accent3 33 8" xfId="9991"/>
    <cellStyle name="60% - Accent3 33 9" xfId="9992"/>
    <cellStyle name="60% - Accent3 34" xfId="9993"/>
    <cellStyle name="60% - Accent3 34 10" xfId="9994"/>
    <cellStyle name="60% - Accent3 34 11" xfId="9995"/>
    <cellStyle name="60% - Accent3 34 2" xfId="9996"/>
    <cellStyle name="60% - Accent3 34 2 2" xfId="9997"/>
    <cellStyle name="60% - Accent3 34 3" xfId="9998"/>
    <cellStyle name="60% - Accent3 34 4" xfId="9999"/>
    <cellStyle name="60% - Accent3 34 5" xfId="10000"/>
    <cellStyle name="60% - Accent3 34 6" xfId="10001"/>
    <cellStyle name="60% - Accent3 34 7" xfId="10002"/>
    <cellStyle name="60% - Accent3 34 8" xfId="10003"/>
    <cellStyle name="60% - Accent3 34 9" xfId="10004"/>
    <cellStyle name="60% - Accent3 35" xfId="10005"/>
    <cellStyle name="60% - Accent3 35 10" xfId="10006"/>
    <cellStyle name="60% - Accent3 35 11" xfId="10007"/>
    <cellStyle name="60% - Accent3 35 2" xfId="10008"/>
    <cellStyle name="60% - Accent3 35 2 2" xfId="10009"/>
    <cellStyle name="60% - Accent3 35 3" xfId="10010"/>
    <cellStyle name="60% - Accent3 35 4" xfId="10011"/>
    <cellStyle name="60% - Accent3 35 5" xfId="10012"/>
    <cellStyle name="60% - Accent3 35 6" xfId="10013"/>
    <cellStyle name="60% - Accent3 35 7" xfId="10014"/>
    <cellStyle name="60% - Accent3 35 8" xfId="10015"/>
    <cellStyle name="60% - Accent3 35 9" xfId="10016"/>
    <cellStyle name="60% - Accent3 36" xfId="10017"/>
    <cellStyle name="60% - Accent3 36 2" xfId="10018"/>
    <cellStyle name="60% - Accent3 37" xfId="10019"/>
    <cellStyle name="60% - Accent3 37 2" xfId="10020"/>
    <cellStyle name="60% - Accent3 38" xfId="10021"/>
    <cellStyle name="60% - Accent3 38 2" xfId="10022"/>
    <cellStyle name="60% - Accent3 39" xfId="10023"/>
    <cellStyle name="60% - Accent3 39 2" xfId="10024"/>
    <cellStyle name="60% - Accent3 39 2 2" xfId="10025"/>
    <cellStyle name="60% - Accent3 39 3" xfId="10026"/>
    <cellStyle name="60% - Accent3 39 4" xfId="10027"/>
    <cellStyle name="60% - Accent3 39 5" xfId="10028"/>
    <cellStyle name="60% - Accent3 39 6" xfId="10029"/>
    <cellStyle name="60% - Accent3 39 7" xfId="10030"/>
    <cellStyle name="60% - Accent3 39 8" xfId="10031"/>
    <cellStyle name="60% - Accent3 4" xfId="10032"/>
    <cellStyle name="60% - Accent3 4 10" xfId="10033"/>
    <cellStyle name="60% - Accent3 4 11" xfId="10034"/>
    <cellStyle name="60% - Accent3 4 12" xfId="10035"/>
    <cellStyle name="60% - Accent3 4 13" xfId="10036"/>
    <cellStyle name="60% - Accent3 4 14" xfId="61942"/>
    <cellStyle name="60% - Accent3 4 2" xfId="10037"/>
    <cellStyle name="60% - Accent3 4 3" xfId="10038"/>
    <cellStyle name="60% - Accent3 4 3 2" xfId="10039"/>
    <cellStyle name="60% - Accent3 4 3 2 2" xfId="10040"/>
    <cellStyle name="60% - Accent3 4 3 2 3" xfId="10041"/>
    <cellStyle name="60% - Accent3 4 3 2 4" xfId="10042"/>
    <cellStyle name="60% - Accent3 4 3 2 5" xfId="10043"/>
    <cellStyle name="60% - Accent3 4 3 3" xfId="10044"/>
    <cellStyle name="60% - Accent3 4 3 4" xfId="10045"/>
    <cellStyle name="60% - Accent3 4 3 5" xfId="10046"/>
    <cellStyle name="60% - Accent3 4 3 6" xfId="10047"/>
    <cellStyle name="60% - Accent3 4 4" xfId="10048"/>
    <cellStyle name="60% - Accent3 4 5" xfId="10049"/>
    <cellStyle name="60% - Accent3 4 6" xfId="10050"/>
    <cellStyle name="60% - Accent3 4 7" xfId="10051"/>
    <cellStyle name="60% - Accent3 4 8" xfId="10052"/>
    <cellStyle name="60% - Accent3 4 9" xfId="10053"/>
    <cellStyle name="60% - Accent3 4 9 2" xfId="10054"/>
    <cellStyle name="60% - Accent3 4 9 3" xfId="10055"/>
    <cellStyle name="60% - Accent3 4 9 4" xfId="10056"/>
    <cellStyle name="60% - Accent3 4 9 5" xfId="10057"/>
    <cellStyle name="60% - Accent3 40" xfId="10058"/>
    <cellStyle name="60% - Accent3 40 2" xfId="10059"/>
    <cellStyle name="60% - Accent3 40 2 2" xfId="10060"/>
    <cellStyle name="60% - Accent3 40 3" xfId="10061"/>
    <cellStyle name="60% - Accent3 40 4" xfId="10062"/>
    <cellStyle name="60% - Accent3 40 5" xfId="10063"/>
    <cellStyle name="60% - Accent3 40 6" xfId="10064"/>
    <cellStyle name="60% - Accent3 40 7" xfId="10065"/>
    <cellStyle name="60% - Accent3 40 8" xfId="10066"/>
    <cellStyle name="60% - Accent3 41" xfId="10067"/>
    <cellStyle name="60% - Accent3 41 2" xfId="10068"/>
    <cellStyle name="60% - Accent3 41 2 2" xfId="10069"/>
    <cellStyle name="60% - Accent3 41 3" xfId="10070"/>
    <cellStyle name="60% - Accent3 41 4" xfId="10071"/>
    <cellStyle name="60% - Accent3 41 5" xfId="10072"/>
    <cellStyle name="60% - Accent3 41 6" xfId="10073"/>
    <cellStyle name="60% - Accent3 41 7" xfId="10074"/>
    <cellStyle name="60% - Accent3 41 8" xfId="10075"/>
    <cellStyle name="60% - Accent3 42" xfId="10076"/>
    <cellStyle name="60% - Accent3 42 2" xfId="10077"/>
    <cellStyle name="60% - Accent3 42 2 2" xfId="10078"/>
    <cellStyle name="60% - Accent3 42 3" xfId="10079"/>
    <cellStyle name="60% - Accent3 42 4" xfId="10080"/>
    <cellStyle name="60% - Accent3 42 5" xfId="10081"/>
    <cellStyle name="60% - Accent3 42 6" xfId="10082"/>
    <cellStyle name="60% - Accent3 42 7" xfId="10083"/>
    <cellStyle name="60% - Accent3 42 8" xfId="10084"/>
    <cellStyle name="60% - Accent3 43" xfId="10085"/>
    <cellStyle name="60% - Accent3 43 2" xfId="10086"/>
    <cellStyle name="60% - Accent3 43 2 2" xfId="10087"/>
    <cellStyle name="60% - Accent3 43 3" xfId="10088"/>
    <cellStyle name="60% - Accent3 43 4" xfId="10089"/>
    <cellStyle name="60% - Accent3 43 5" xfId="10090"/>
    <cellStyle name="60% - Accent3 43 6" xfId="10091"/>
    <cellStyle name="60% - Accent3 43 7" xfId="10092"/>
    <cellStyle name="60% - Accent3 43 8" xfId="10093"/>
    <cellStyle name="60% - Accent3 44" xfId="10094"/>
    <cellStyle name="60% - Accent3 44 2" xfId="10095"/>
    <cellStyle name="60% - Accent3 44 2 2" xfId="10096"/>
    <cellStyle name="60% - Accent3 44 3" xfId="10097"/>
    <cellStyle name="60% - Accent3 44 4" xfId="10098"/>
    <cellStyle name="60% - Accent3 44 5" xfId="10099"/>
    <cellStyle name="60% - Accent3 44 6" xfId="10100"/>
    <cellStyle name="60% - Accent3 44 7" xfId="10101"/>
    <cellStyle name="60% - Accent3 44 8" xfId="10102"/>
    <cellStyle name="60% - Accent3 45" xfId="10103"/>
    <cellStyle name="60% - Accent3 45 2" xfId="10104"/>
    <cellStyle name="60% - Accent3 45 2 2" xfId="10105"/>
    <cellStyle name="60% - Accent3 45 3" xfId="10106"/>
    <cellStyle name="60% - Accent3 45 4" xfId="10107"/>
    <cellStyle name="60% - Accent3 46" xfId="10108"/>
    <cellStyle name="60% - Accent3 46 2" xfId="10109"/>
    <cellStyle name="60% - Accent3 46 3" xfId="10110"/>
    <cellStyle name="60% - Accent3 46 4" xfId="10111"/>
    <cellStyle name="60% - Accent3 47" xfId="10112"/>
    <cellStyle name="60% - Accent3 47 2" xfId="10113"/>
    <cellStyle name="60% - Accent3 48" xfId="10114"/>
    <cellStyle name="60% - Accent3 48 2" xfId="10115"/>
    <cellStyle name="60% - Accent3 49" xfId="10116"/>
    <cellStyle name="60% - Accent3 5" xfId="10117"/>
    <cellStyle name="60% - Accent3 5 10" xfId="61943"/>
    <cellStyle name="60% - Accent3 5 11" xfId="61944"/>
    <cellStyle name="60% - Accent3 5 12" xfId="61945"/>
    <cellStyle name="60% - Accent3 5 13" xfId="61946"/>
    <cellStyle name="60% - Accent3 5 14" xfId="61947"/>
    <cellStyle name="60% - Accent3 5 2" xfId="10118"/>
    <cellStyle name="60% - Accent3 5 3" xfId="10119"/>
    <cellStyle name="60% - Accent3 5 4" xfId="10120"/>
    <cellStyle name="60% - Accent3 5 5" xfId="10121"/>
    <cellStyle name="60% - Accent3 5 6" xfId="10122"/>
    <cellStyle name="60% - Accent3 5 7" xfId="10123"/>
    <cellStyle name="60% - Accent3 5 7 2" xfId="10124"/>
    <cellStyle name="60% - Accent3 5 8" xfId="61948"/>
    <cellStyle name="60% - Accent3 5 9" xfId="61949"/>
    <cellStyle name="60% - Accent3 50" xfId="10125"/>
    <cellStyle name="60% - Accent3 51" xfId="10126"/>
    <cellStyle name="60% - Accent3 52" xfId="10127"/>
    <cellStyle name="60% - Accent3 53" xfId="10128"/>
    <cellStyle name="60% - Accent3 54" xfId="10129"/>
    <cellStyle name="60% - Accent3 55" xfId="10130"/>
    <cellStyle name="60% - Accent3 56" xfId="10131"/>
    <cellStyle name="60% - Accent3 57" xfId="10132"/>
    <cellStyle name="60% - Accent3 58" xfId="10133"/>
    <cellStyle name="60% - Accent3 59" xfId="10134"/>
    <cellStyle name="60% - Accent3 6" xfId="10135"/>
    <cellStyle name="60% - Accent3 6 10" xfId="61950"/>
    <cellStyle name="60% - Accent3 6 11" xfId="61951"/>
    <cellStyle name="60% - Accent3 6 12" xfId="61952"/>
    <cellStyle name="60% - Accent3 6 13" xfId="61953"/>
    <cellStyle name="60% - Accent3 6 14" xfId="61954"/>
    <cellStyle name="60% - Accent3 6 2" xfId="10136"/>
    <cellStyle name="60% - Accent3 6 3" xfId="10137"/>
    <cellStyle name="60% - Accent3 6 4" xfId="10138"/>
    <cellStyle name="60% - Accent3 6 5" xfId="10139"/>
    <cellStyle name="60% - Accent3 6 6" xfId="10140"/>
    <cellStyle name="60% - Accent3 6 7" xfId="61955"/>
    <cellStyle name="60% - Accent3 6 8" xfId="61956"/>
    <cellStyle name="60% - Accent3 6 9" xfId="61957"/>
    <cellStyle name="60% - Accent3 60" xfId="10141"/>
    <cellStyle name="60% - Accent3 61" xfId="10142"/>
    <cellStyle name="60% - Accent3 62" xfId="10143"/>
    <cellStyle name="60% - Accent3 63" xfId="10144"/>
    <cellStyle name="60% - Accent3 64" xfId="10145"/>
    <cellStyle name="60% - Accent3 65" xfId="10146"/>
    <cellStyle name="60% - Accent3 66" xfId="10147"/>
    <cellStyle name="60% - Accent3 67" xfId="10148"/>
    <cellStyle name="60% - Accent3 68" xfId="10149"/>
    <cellStyle name="60% - Accent3 69" xfId="10150"/>
    <cellStyle name="60% - Accent3 7" xfId="10151"/>
    <cellStyle name="60% - Accent3 7 10" xfId="61958"/>
    <cellStyle name="60% - Accent3 7 11" xfId="61959"/>
    <cellStyle name="60% - Accent3 7 12" xfId="61960"/>
    <cellStyle name="60% - Accent3 7 13" xfId="61961"/>
    <cellStyle name="60% - Accent3 7 14" xfId="61962"/>
    <cellStyle name="60% - Accent3 7 2" xfId="10152"/>
    <cellStyle name="60% - Accent3 7 3" xfId="10153"/>
    <cellStyle name="60% - Accent3 7 4" xfId="10154"/>
    <cellStyle name="60% - Accent3 7 5" xfId="10155"/>
    <cellStyle name="60% - Accent3 7 6" xfId="10156"/>
    <cellStyle name="60% - Accent3 7 7" xfId="61963"/>
    <cellStyle name="60% - Accent3 7 8" xfId="61964"/>
    <cellStyle name="60% - Accent3 7 9" xfId="61965"/>
    <cellStyle name="60% - Accent3 70" xfId="10157"/>
    <cellStyle name="60% - Accent3 71" xfId="10158"/>
    <cellStyle name="60% - Accent3 72" xfId="10159"/>
    <cellStyle name="60% - Accent3 73" xfId="10160"/>
    <cellStyle name="60% - Accent3 74" xfId="10161"/>
    <cellStyle name="60% - Accent3 75" xfId="10162"/>
    <cellStyle name="60% - Accent3 76" xfId="10163"/>
    <cellStyle name="60% - Accent3 77" xfId="10164"/>
    <cellStyle name="60% - Accent3 78" xfId="10165"/>
    <cellStyle name="60% - Accent3 79" xfId="10166"/>
    <cellStyle name="60% - Accent3 8" xfId="10167"/>
    <cellStyle name="60% - Accent3 8 2" xfId="10168"/>
    <cellStyle name="60% - Accent3 8 3" xfId="10169"/>
    <cellStyle name="60% - Accent3 8 4" xfId="10170"/>
    <cellStyle name="60% - Accent3 8 5" xfId="10171"/>
    <cellStyle name="60% - Accent3 8 6" xfId="10172"/>
    <cellStyle name="60% - Accent3 8 7" xfId="61966"/>
    <cellStyle name="60% - Accent3 8 8" xfId="61967"/>
    <cellStyle name="60% - Accent3 80" xfId="10173"/>
    <cellStyle name="60% - Accent3 81" xfId="10174"/>
    <cellStyle name="60% - Accent3 82" xfId="10175"/>
    <cellStyle name="60% - Accent3 83" xfId="10176"/>
    <cellStyle name="60% - Accent3 84" xfId="10177"/>
    <cellStyle name="60% - Accent3 85" xfId="10178"/>
    <cellStyle name="60% - Accent3 86" xfId="10179"/>
    <cellStyle name="60% - Accent3 87" xfId="10180"/>
    <cellStyle name="60% - Accent3 88" xfId="10181"/>
    <cellStyle name="60% - Accent3 89" xfId="10182"/>
    <cellStyle name="60% - Accent3 9" xfId="10183"/>
    <cellStyle name="60% - Accent3 9 2" xfId="10184"/>
    <cellStyle name="60% - Accent3 9 3" xfId="10185"/>
    <cellStyle name="60% - Accent3 9 4" xfId="10186"/>
    <cellStyle name="60% - Accent3 9 5" xfId="10187"/>
    <cellStyle name="60% - Accent3 9 6" xfId="10188"/>
    <cellStyle name="60% - Accent3 9 7" xfId="61968"/>
    <cellStyle name="60% - Accent3 9 8" xfId="61969"/>
    <cellStyle name="60% - Accent3 90" xfId="10189"/>
    <cellStyle name="60% - Accent3 91" xfId="10190"/>
    <cellStyle name="60% - Accent3 92" xfId="10191"/>
    <cellStyle name="60% - Accent3 93" xfId="10192"/>
    <cellStyle name="60% - Accent3 94" xfId="10193"/>
    <cellStyle name="60% - Accent3 95" xfId="10194"/>
    <cellStyle name="60% - Accent3 96" xfId="10195"/>
    <cellStyle name="60% - Accent3 97" xfId="10196"/>
    <cellStyle name="60% - Accent3 98" xfId="10197"/>
    <cellStyle name="60% - Accent3 99" xfId="10198"/>
    <cellStyle name="60% - Accent4 10" xfId="10199"/>
    <cellStyle name="60% - Accent4 10 2" xfId="10200"/>
    <cellStyle name="60% - Accent4 10 3" xfId="10201"/>
    <cellStyle name="60% - Accent4 10 4" xfId="10202"/>
    <cellStyle name="60% - Accent4 10 5" xfId="10203"/>
    <cellStyle name="60% - Accent4 10 6" xfId="10204"/>
    <cellStyle name="60% - Accent4 10 7" xfId="61970"/>
    <cellStyle name="60% - Accent4 10 8" xfId="61971"/>
    <cellStyle name="60% - Accent4 100" xfId="10205"/>
    <cellStyle name="60% - Accent4 101" xfId="10206"/>
    <cellStyle name="60% - Accent4 102" xfId="10207"/>
    <cellStyle name="60% - Accent4 103" xfId="10208"/>
    <cellStyle name="60% - Accent4 104" xfId="10209"/>
    <cellStyle name="60% - Accent4 105" xfId="10210"/>
    <cellStyle name="60% - Accent4 106" xfId="10211"/>
    <cellStyle name="60% - Accent4 107" xfId="10212"/>
    <cellStyle name="60% - Accent4 108" xfId="10213"/>
    <cellStyle name="60% - Accent4 109" xfId="10214"/>
    <cellStyle name="60% - Accent4 11" xfId="10215"/>
    <cellStyle name="60% - Accent4 11 2" xfId="10216"/>
    <cellStyle name="60% - Accent4 11 3" xfId="10217"/>
    <cellStyle name="60% - Accent4 11 4" xfId="10218"/>
    <cellStyle name="60% - Accent4 11 5" xfId="10219"/>
    <cellStyle name="60% - Accent4 11 6" xfId="10220"/>
    <cellStyle name="60% - Accent4 11 7" xfId="61972"/>
    <cellStyle name="60% - Accent4 11 8" xfId="61973"/>
    <cellStyle name="60% - Accent4 110" xfId="54807"/>
    <cellStyle name="60% - Accent4 111" xfId="54808"/>
    <cellStyle name="60% - Accent4 112" xfId="54809"/>
    <cellStyle name="60% - Accent4 113" xfId="54810"/>
    <cellStyle name="60% - Accent4 114" xfId="54811"/>
    <cellStyle name="60% - Accent4 115" xfId="54812"/>
    <cellStyle name="60% - Accent4 116" xfId="54813"/>
    <cellStyle name="60% - Accent4 117" xfId="54814"/>
    <cellStyle name="60% - Accent4 12" xfId="10221"/>
    <cellStyle name="60% - Accent4 12 2" xfId="10222"/>
    <cellStyle name="60% - Accent4 12 3" xfId="10223"/>
    <cellStyle name="60% - Accent4 12 4" xfId="10224"/>
    <cellStyle name="60% - Accent4 12 5" xfId="10225"/>
    <cellStyle name="60% - Accent4 12 6" xfId="10226"/>
    <cellStyle name="60% - Accent4 12 7" xfId="61974"/>
    <cellStyle name="60% - Accent4 12 8" xfId="61975"/>
    <cellStyle name="60% - Accent4 13" xfId="10227"/>
    <cellStyle name="60% - Accent4 13 2" xfId="10228"/>
    <cellStyle name="60% - Accent4 13 3" xfId="10229"/>
    <cellStyle name="60% - Accent4 14" xfId="10230"/>
    <cellStyle name="60% - Accent4 14 2" xfId="10231"/>
    <cellStyle name="60% - Accent4 14 3" xfId="10232"/>
    <cellStyle name="60% - Accent4 15" xfId="10233"/>
    <cellStyle name="60% - Accent4 15 2" xfId="10234"/>
    <cellStyle name="60% - Accent4 15 3" xfId="10235"/>
    <cellStyle name="60% - Accent4 16" xfId="10236"/>
    <cellStyle name="60% - Accent4 16 2" xfId="10237"/>
    <cellStyle name="60% - Accent4 16 3" xfId="10238"/>
    <cellStyle name="60% - Accent4 17" xfId="10239"/>
    <cellStyle name="60% - Accent4 17 2" xfId="10240"/>
    <cellStyle name="60% - Accent4 17 3" xfId="10241"/>
    <cellStyle name="60% - Accent4 18" xfId="10242"/>
    <cellStyle name="60% - Accent4 18 2" xfId="10243"/>
    <cellStyle name="60% - Accent4 18 3" xfId="10244"/>
    <cellStyle name="60% - Accent4 19" xfId="10245"/>
    <cellStyle name="60% - Accent4 19 2" xfId="10246"/>
    <cellStyle name="60% - Accent4 19 3" xfId="10247"/>
    <cellStyle name="60% - Accent4 2" xfId="16"/>
    <cellStyle name="60% - Accent4 2 10" xfId="10248"/>
    <cellStyle name="60% - Accent4 2 11" xfId="10249"/>
    <cellStyle name="60% - Accent4 2 11 2" xfId="54598"/>
    <cellStyle name="60% - Accent4 2 12" xfId="10250"/>
    <cellStyle name="60% - Accent4 2 13" xfId="10251"/>
    <cellStyle name="60% - Accent4 2 13 10" xfId="10252"/>
    <cellStyle name="60% - Accent4 2 13 2" xfId="10253"/>
    <cellStyle name="60% - Accent4 2 13 2 2" xfId="10254"/>
    <cellStyle name="60% - Accent4 2 13 3" xfId="10255"/>
    <cellStyle name="60% - Accent4 2 13 4" xfId="10256"/>
    <cellStyle name="60% - Accent4 2 13 5" xfId="10257"/>
    <cellStyle name="60% - Accent4 2 13 6" xfId="10258"/>
    <cellStyle name="60% - Accent4 2 13 7" xfId="10259"/>
    <cellStyle name="60% - Accent4 2 13 8" xfId="10260"/>
    <cellStyle name="60% - Accent4 2 13 9" xfId="10261"/>
    <cellStyle name="60% - Accent4 2 14" xfId="10262"/>
    <cellStyle name="60% - Accent4 2 14 10" xfId="10263"/>
    <cellStyle name="60% - Accent4 2 14 2" xfId="10264"/>
    <cellStyle name="60% - Accent4 2 14 2 2" xfId="10265"/>
    <cellStyle name="60% - Accent4 2 14 3" xfId="10266"/>
    <cellStyle name="60% - Accent4 2 14 4" xfId="10267"/>
    <cellStyle name="60% - Accent4 2 14 5" xfId="10268"/>
    <cellStyle name="60% - Accent4 2 14 6" xfId="10269"/>
    <cellStyle name="60% - Accent4 2 14 7" xfId="10270"/>
    <cellStyle name="60% - Accent4 2 14 8" xfId="10271"/>
    <cellStyle name="60% - Accent4 2 14 9" xfId="10272"/>
    <cellStyle name="60% - Accent4 2 15" xfId="10273"/>
    <cellStyle name="60% - Accent4 2 15 2" xfId="10274"/>
    <cellStyle name="60% - Accent4 2 15 2 2" xfId="10275"/>
    <cellStyle name="60% - Accent4 2 15 3" xfId="10276"/>
    <cellStyle name="60% - Accent4 2 15 4" xfId="10277"/>
    <cellStyle name="60% - Accent4 2 15 5" xfId="10278"/>
    <cellStyle name="60% - Accent4 2 15 6" xfId="10279"/>
    <cellStyle name="60% - Accent4 2 15 7" xfId="10280"/>
    <cellStyle name="60% - Accent4 2 16" xfId="10281"/>
    <cellStyle name="60% - Accent4 2 16 2" xfId="10282"/>
    <cellStyle name="60% - Accent4 2 16 2 2" xfId="10283"/>
    <cellStyle name="60% - Accent4 2 16 3" xfId="10284"/>
    <cellStyle name="60% - Accent4 2 16 4" xfId="10285"/>
    <cellStyle name="60% - Accent4 2 16 5" xfId="10286"/>
    <cellStyle name="60% - Accent4 2 16 6" xfId="10287"/>
    <cellStyle name="60% - Accent4 2 16 7" xfId="10288"/>
    <cellStyle name="60% - Accent4 2 17" xfId="10289"/>
    <cellStyle name="60% - Accent4 2 17 2" xfId="10290"/>
    <cellStyle name="60% - Accent4 2 17 2 2" xfId="10291"/>
    <cellStyle name="60% - Accent4 2 17 3" xfId="10292"/>
    <cellStyle name="60% - Accent4 2 17 4" xfId="10293"/>
    <cellStyle name="60% - Accent4 2 17 5" xfId="10294"/>
    <cellStyle name="60% - Accent4 2 17 6" xfId="10295"/>
    <cellStyle name="60% - Accent4 2 17 7" xfId="10296"/>
    <cellStyle name="60% - Accent4 2 18" xfId="10297"/>
    <cellStyle name="60% - Accent4 2 18 2" xfId="10298"/>
    <cellStyle name="60% - Accent4 2 18 2 2" xfId="10299"/>
    <cellStyle name="60% - Accent4 2 18 3" xfId="10300"/>
    <cellStyle name="60% - Accent4 2 18 4" xfId="10301"/>
    <cellStyle name="60% - Accent4 2 18 5" xfId="10302"/>
    <cellStyle name="60% - Accent4 2 18 6" xfId="10303"/>
    <cellStyle name="60% - Accent4 2 18 7" xfId="10304"/>
    <cellStyle name="60% - Accent4 2 19" xfId="10305"/>
    <cellStyle name="60% - Accent4 2 2" xfId="10306"/>
    <cellStyle name="60% - Accent4 2 2 10" xfId="10307"/>
    <cellStyle name="60% - Accent4 2 2 11" xfId="10308"/>
    <cellStyle name="60% - Accent4 2 2 12" xfId="10309"/>
    <cellStyle name="60% - Accent4 2 2 13" xfId="10310"/>
    <cellStyle name="60% - Accent4 2 2 14" xfId="10311"/>
    <cellStyle name="60% - Accent4 2 2 15" xfId="10312"/>
    <cellStyle name="60% - Accent4 2 2 16" xfId="10313"/>
    <cellStyle name="60% - Accent4 2 2 17" xfId="10314"/>
    <cellStyle name="60% - Accent4 2 2 18" xfId="10315"/>
    <cellStyle name="60% - Accent4 2 2 19" xfId="10316"/>
    <cellStyle name="60% - Accent4 2 2 2" xfId="10317"/>
    <cellStyle name="60% - Accent4 2 2 2 10" xfId="61976"/>
    <cellStyle name="60% - Accent4 2 2 2 11" xfId="61977"/>
    <cellStyle name="60% - Accent4 2 2 2 2" xfId="10318"/>
    <cellStyle name="60% - Accent4 2 2 2 2 2" xfId="10319"/>
    <cellStyle name="60% - Accent4 2 2 2 2 2 2" xfId="10320"/>
    <cellStyle name="60% - Accent4 2 2 2 2 2 2 2" xfId="10321"/>
    <cellStyle name="60% - Accent4 2 2 2 2 2 2 2 2" xfId="10322"/>
    <cellStyle name="60% - Accent4 2 2 2 2 2 2 2 2 2" xfId="10323"/>
    <cellStyle name="60% - Accent4 2 2 2 2 2 2 2 2 2 2" xfId="10324"/>
    <cellStyle name="60% - Accent4 2 2 2 2 2 2 3" xfId="10325"/>
    <cellStyle name="60% - Accent4 2 2 2 2 2 3" xfId="10326"/>
    <cellStyle name="60% - Accent4 2 2 2 2 2 4" xfId="10327"/>
    <cellStyle name="60% - Accent4 2 2 2 2 2 5" xfId="10328"/>
    <cellStyle name="60% - Accent4 2 2 2 2 3" xfId="10329"/>
    <cellStyle name="60% - Accent4 2 2 2 2 4" xfId="10330"/>
    <cellStyle name="60% - Accent4 2 2 2 2 5" xfId="10331"/>
    <cellStyle name="60% - Accent4 2 2 2 2 5 2" xfId="10332"/>
    <cellStyle name="60% - Accent4 2 2 2 2 5 3" xfId="10333"/>
    <cellStyle name="60% - Accent4 2 2 2 2 6" xfId="10334"/>
    <cellStyle name="60% - Accent4 2 2 2 2 7" xfId="10335"/>
    <cellStyle name="60% - Accent4 2 2 2 2 7 2" xfId="10336"/>
    <cellStyle name="60% - Accent4 2 2 2 3" xfId="10337"/>
    <cellStyle name="60% - Accent4 2 2 2 3 2" xfId="10338"/>
    <cellStyle name="60% - Accent4 2 2 2 3 2 2" xfId="10339"/>
    <cellStyle name="60% - Accent4 2 2 2 3 2 3" xfId="10340"/>
    <cellStyle name="60% - Accent4 2 2 2 3 3" xfId="10341"/>
    <cellStyle name="60% - Accent4 2 2 2 3 4" xfId="10342"/>
    <cellStyle name="60% - Accent4 2 2 2 4" xfId="10343"/>
    <cellStyle name="60% - Accent4 2 2 2 5" xfId="10344"/>
    <cellStyle name="60% - Accent4 2 2 2 5 2" xfId="10345"/>
    <cellStyle name="60% - Accent4 2 2 2 5 3" xfId="10346"/>
    <cellStyle name="60% - Accent4 2 2 2 6" xfId="10347"/>
    <cellStyle name="60% - Accent4 2 2 2 7" xfId="10348"/>
    <cellStyle name="60% - Accent4 2 2 2 7 2" xfId="10349"/>
    <cellStyle name="60% - Accent4 2 2 2 8" xfId="61978"/>
    <cellStyle name="60% - Accent4 2 2 2 9" xfId="61979"/>
    <cellStyle name="60% - Accent4 2 2 20" xfId="10350"/>
    <cellStyle name="60% - Accent4 2 2 21" xfId="10351"/>
    <cellStyle name="60% - Accent4 2 2 22" xfId="10352"/>
    <cellStyle name="60% - Accent4 2 2 23" xfId="10353"/>
    <cellStyle name="60% - Accent4 2 2 24" xfId="10354"/>
    <cellStyle name="60% - Accent4 2 2 25" xfId="10355"/>
    <cellStyle name="60% - Accent4 2 2 26" xfId="10356"/>
    <cellStyle name="60% - Accent4 2 2 27" xfId="10357"/>
    <cellStyle name="60% - Accent4 2 2 28" xfId="10358"/>
    <cellStyle name="60% - Accent4 2 2 29" xfId="10359"/>
    <cellStyle name="60% - Accent4 2 2 3" xfId="10360"/>
    <cellStyle name="60% - Accent4 2 2 30" xfId="10361"/>
    <cellStyle name="60% - Accent4 2 2 4" xfId="10362"/>
    <cellStyle name="60% - Accent4 2 2 5" xfId="10363"/>
    <cellStyle name="60% - Accent4 2 2 5 2" xfId="10364"/>
    <cellStyle name="60% - Accent4 2 2 5 2 2" xfId="10365"/>
    <cellStyle name="60% - Accent4 2 2 5 2 3" xfId="10366"/>
    <cellStyle name="60% - Accent4 2 2 5 3" xfId="10367"/>
    <cellStyle name="60% - Accent4 2 2 5 4" xfId="10368"/>
    <cellStyle name="60% - Accent4 2 2 6" xfId="10369"/>
    <cellStyle name="60% - Accent4 2 2 7" xfId="10370"/>
    <cellStyle name="60% - Accent4 2 2 7 2" xfId="10371"/>
    <cellStyle name="60% - Accent4 2 2 7 3" xfId="10372"/>
    <cellStyle name="60% - Accent4 2 2 8" xfId="10373"/>
    <cellStyle name="60% - Accent4 2 2 9" xfId="10374"/>
    <cellStyle name="60% - Accent4 2 2 9 2" xfId="10375"/>
    <cellStyle name="60% - Accent4 2 20" xfId="10376"/>
    <cellStyle name="60% - Accent4 2 21" xfId="10377"/>
    <cellStyle name="60% - Accent4 2 21 2" xfId="10378"/>
    <cellStyle name="60% - Accent4 2 21 2 2" xfId="10379"/>
    <cellStyle name="60% - Accent4 2 21 2 3" xfId="10380"/>
    <cellStyle name="60% - Accent4 2 21 3" xfId="10381"/>
    <cellStyle name="60% - Accent4 2 21 4" xfId="10382"/>
    <cellStyle name="60% - Accent4 2 22" xfId="10383"/>
    <cellStyle name="60% - Accent4 2 23" xfId="10384"/>
    <cellStyle name="60% - Accent4 2 23 2" xfId="10385"/>
    <cellStyle name="60% - Accent4 2 23 3" xfId="10386"/>
    <cellStyle name="60% - Accent4 2 24" xfId="10387"/>
    <cellStyle name="60% - Accent4 2 25" xfId="10388"/>
    <cellStyle name="60% - Accent4 2 26" xfId="10389"/>
    <cellStyle name="60% - Accent4 2 27" xfId="10390"/>
    <cellStyle name="60% - Accent4 2 27 2" xfId="10391"/>
    <cellStyle name="60% - Accent4 2 28" xfId="10392"/>
    <cellStyle name="60% - Accent4 2 29" xfId="10393"/>
    <cellStyle name="60% - Accent4 2 3" xfId="10394"/>
    <cellStyle name="60% - Accent4 2 3 2" xfId="10395"/>
    <cellStyle name="60% - Accent4 2 3 2 2" xfId="10396"/>
    <cellStyle name="60% - Accent4 2 3 2 2 2" xfId="10397"/>
    <cellStyle name="60% - Accent4 2 3 2 2 3" xfId="10398"/>
    <cellStyle name="60% - Accent4 2 3 2 2 4" xfId="10399"/>
    <cellStyle name="60% - Accent4 2 3 2 2 5" xfId="10400"/>
    <cellStyle name="60% - Accent4 2 3 2 3" xfId="10401"/>
    <cellStyle name="60% - Accent4 2 3 2 4" xfId="10402"/>
    <cellStyle name="60% - Accent4 2 3 2 5" xfId="10403"/>
    <cellStyle name="60% - Accent4 2 3 2 6" xfId="10404"/>
    <cellStyle name="60% - Accent4 2 3 3" xfId="10405"/>
    <cellStyle name="60% - Accent4 2 3 4" xfId="10406"/>
    <cellStyle name="60% - Accent4 2 3 5" xfId="10407"/>
    <cellStyle name="60% - Accent4 2 3 5 2" xfId="10408"/>
    <cellStyle name="60% - Accent4 2 3 5 3" xfId="10409"/>
    <cellStyle name="60% - Accent4 2 3 5 4" xfId="10410"/>
    <cellStyle name="60% - Accent4 2 3 5 5" xfId="10411"/>
    <cellStyle name="60% - Accent4 2 3 6" xfId="10412"/>
    <cellStyle name="60% - Accent4 2 3 7" xfId="10413"/>
    <cellStyle name="60% - Accent4 2 3 8" xfId="10414"/>
    <cellStyle name="60% - Accent4 2 30" xfId="10415"/>
    <cellStyle name="60% - Accent4 2 31" xfId="10416"/>
    <cellStyle name="60% - Accent4 2 32" xfId="10417"/>
    <cellStyle name="60% - Accent4 2 33" xfId="54815"/>
    <cellStyle name="60% - Accent4 2 4" xfId="10418"/>
    <cellStyle name="60% - Accent4 2 4 10" xfId="10419"/>
    <cellStyle name="60% - Accent4 2 4 11" xfId="10420"/>
    <cellStyle name="60% - Accent4 2 4 12" xfId="10421"/>
    <cellStyle name="60% - Accent4 2 4 13" xfId="10422"/>
    <cellStyle name="60% - Accent4 2 4 14" xfId="10423"/>
    <cellStyle name="60% - Accent4 2 4 2" xfId="10424"/>
    <cellStyle name="60% - Accent4 2 4 2 2" xfId="10425"/>
    <cellStyle name="60% - Accent4 2 4 3" xfId="10426"/>
    <cellStyle name="60% - Accent4 2 4 4" xfId="10427"/>
    <cellStyle name="60% - Accent4 2 4 5" xfId="10428"/>
    <cellStyle name="60% - Accent4 2 4 6" xfId="10429"/>
    <cellStyle name="60% - Accent4 2 4 7" xfId="10430"/>
    <cellStyle name="60% - Accent4 2 4 8" xfId="10431"/>
    <cellStyle name="60% - Accent4 2 4 9" xfId="10432"/>
    <cellStyle name="60% - Accent4 2 5" xfId="10433"/>
    <cellStyle name="60% - Accent4 2 5 10" xfId="10434"/>
    <cellStyle name="60% - Accent4 2 5 11" xfId="10435"/>
    <cellStyle name="60% - Accent4 2 5 12" xfId="10436"/>
    <cellStyle name="60% - Accent4 2 5 13" xfId="10437"/>
    <cellStyle name="60% - Accent4 2 5 14" xfId="10438"/>
    <cellStyle name="60% - Accent4 2 5 2" xfId="10439"/>
    <cellStyle name="60% - Accent4 2 5 2 2" xfId="10440"/>
    <cellStyle name="60% - Accent4 2 5 3" xfId="10441"/>
    <cellStyle name="60% - Accent4 2 5 4" xfId="10442"/>
    <cellStyle name="60% - Accent4 2 5 5" xfId="10443"/>
    <cellStyle name="60% - Accent4 2 5 6" xfId="10444"/>
    <cellStyle name="60% - Accent4 2 5 7" xfId="10445"/>
    <cellStyle name="60% - Accent4 2 5 8" xfId="10446"/>
    <cellStyle name="60% - Accent4 2 5 9" xfId="10447"/>
    <cellStyle name="60% - Accent4 2 6" xfId="10448"/>
    <cellStyle name="60% - Accent4 2 6 10" xfId="10449"/>
    <cellStyle name="60% - Accent4 2 6 11" xfId="10450"/>
    <cellStyle name="60% - Accent4 2 6 12" xfId="10451"/>
    <cellStyle name="60% - Accent4 2 6 13" xfId="10452"/>
    <cellStyle name="60% - Accent4 2 6 14" xfId="10453"/>
    <cellStyle name="60% - Accent4 2 6 2" xfId="10454"/>
    <cellStyle name="60% - Accent4 2 6 2 2" xfId="10455"/>
    <cellStyle name="60% - Accent4 2 6 3" xfId="10456"/>
    <cellStyle name="60% - Accent4 2 6 4" xfId="10457"/>
    <cellStyle name="60% - Accent4 2 6 5" xfId="10458"/>
    <cellStyle name="60% - Accent4 2 6 6" xfId="10459"/>
    <cellStyle name="60% - Accent4 2 6 7" xfId="10460"/>
    <cellStyle name="60% - Accent4 2 6 8" xfId="10461"/>
    <cellStyle name="60% - Accent4 2 6 9" xfId="10462"/>
    <cellStyle name="60% - Accent4 2 7" xfId="10463"/>
    <cellStyle name="60% - Accent4 2 7 10" xfId="10464"/>
    <cellStyle name="60% - Accent4 2 7 11" xfId="10465"/>
    <cellStyle name="60% - Accent4 2 7 12" xfId="10466"/>
    <cellStyle name="60% - Accent4 2 7 13" xfId="10467"/>
    <cellStyle name="60% - Accent4 2 7 14" xfId="10468"/>
    <cellStyle name="60% - Accent4 2 7 2" xfId="10469"/>
    <cellStyle name="60% - Accent4 2 7 2 2" xfId="10470"/>
    <cellStyle name="60% - Accent4 2 7 3" xfId="10471"/>
    <cellStyle name="60% - Accent4 2 7 4" xfId="10472"/>
    <cellStyle name="60% - Accent4 2 7 5" xfId="10473"/>
    <cellStyle name="60% - Accent4 2 7 6" xfId="10474"/>
    <cellStyle name="60% - Accent4 2 7 7" xfId="10475"/>
    <cellStyle name="60% - Accent4 2 7 8" xfId="10476"/>
    <cellStyle name="60% - Accent4 2 7 9" xfId="10477"/>
    <cellStyle name="60% - Accent4 2 8" xfId="10478"/>
    <cellStyle name="60% - Accent4 2 8 10" xfId="10479"/>
    <cellStyle name="60% - Accent4 2 8 11" xfId="10480"/>
    <cellStyle name="60% - Accent4 2 8 12" xfId="10481"/>
    <cellStyle name="60% - Accent4 2 8 13" xfId="10482"/>
    <cellStyle name="60% - Accent4 2 8 14" xfId="10483"/>
    <cellStyle name="60% - Accent4 2 8 2" xfId="10484"/>
    <cellStyle name="60% - Accent4 2 8 2 2" xfId="10485"/>
    <cellStyle name="60% - Accent4 2 8 3" xfId="10486"/>
    <cellStyle name="60% - Accent4 2 8 4" xfId="10487"/>
    <cellStyle name="60% - Accent4 2 8 5" xfId="10488"/>
    <cellStyle name="60% - Accent4 2 8 6" xfId="10489"/>
    <cellStyle name="60% - Accent4 2 8 7" xfId="10490"/>
    <cellStyle name="60% - Accent4 2 8 8" xfId="10491"/>
    <cellStyle name="60% - Accent4 2 8 9" xfId="10492"/>
    <cellStyle name="60% - Accent4 2 9" xfId="10493"/>
    <cellStyle name="60% - Accent4 20" xfId="10494"/>
    <cellStyle name="60% - Accent4 20 2" xfId="10495"/>
    <cellStyle name="60% - Accent4 20 3" xfId="10496"/>
    <cellStyle name="60% - Accent4 21" xfId="10497"/>
    <cellStyle name="60% - Accent4 21 2" xfId="10498"/>
    <cellStyle name="60% - Accent4 21 3" xfId="10499"/>
    <cellStyle name="60% - Accent4 22" xfId="10500"/>
    <cellStyle name="60% - Accent4 22 2" xfId="10501"/>
    <cellStyle name="60% - Accent4 22 3" xfId="10502"/>
    <cellStyle name="60% - Accent4 23" xfId="10503"/>
    <cellStyle name="60% - Accent4 23 2" xfId="10504"/>
    <cellStyle name="60% - Accent4 23 3" xfId="10505"/>
    <cellStyle name="60% - Accent4 23 4" xfId="10506"/>
    <cellStyle name="60% - Accent4 23 5" xfId="10507"/>
    <cellStyle name="60% - Accent4 23 6" xfId="10508"/>
    <cellStyle name="60% - Accent4 24" xfId="10509"/>
    <cellStyle name="60% - Accent4 24 2" xfId="10510"/>
    <cellStyle name="60% - Accent4 24 3" xfId="10511"/>
    <cellStyle name="60% - Accent4 24 4" xfId="10512"/>
    <cellStyle name="60% - Accent4 24 5" xfId="10513"/>
    <cellStyle name="60% - Accent4 24 6" xfId="10514"/>
    <cellStyle name="60% - Accent4 25" xfId="10515"/>
    <cellStyle name="60% - Accent4 25 2" xfId="10516"/>
    <cellStyle name="60% - Accent4 25 3" xfId="10517"/>
    <cellStyle name="60% - Accent4 25 4" xfId="10518"/>
    <cellStyle name="60% - Accent4 25 5" xfId="10519"/>
    <cellStyle name="60% - Accent4 25 6" xfId="10520"/>
    <cellStyle name="60% - Accent4 26" xfId="10521"/>
    <cellStyle name="60% - Accent4 26 2" xfId="10522"/>
    <cellStyle name="60% - Accent4 26 3" xfId="10523"/>
    <cellStyle name="60% - Accent4 26 4" xfId="10524"/>
    <cellStyle name="60% - Accent4 26 5" xfId="61980"/>
    <cellStyle name="60% - Accent4 26 6" xfId="61981"/>
    <cellStyle name="60% - Accent4 27" xfId="10525"/>
    <cellStyle name="60% - Accent4 27 2" xfId="10526"/>
    <cellStyle name="60% - Accent4 27 3" xfId="10527"/>
    <cellStyle name="60% - Accent4 27 4" xfId="10528"/>
    <cellStyle name="60% - Accent4 28" xfId="10529"/>
    <cellStyle name="60% - Accent4 28 2" xfId="10530"/>
    <cellStyle name="60% - Accent4 28 3" xfId="10531"/>
    <cellStyle name="60% - Accent4 28 4" xfId="10532"/>
    <cellStyle name="60% - Accent4 28 5" xfId="10533"/>
    <cellStyle name="60% - Accent4 28 6" xfId="10534"/>
    <cellStyle name="60% - Accent4 28 7" xfId="10535"/>
    <cellStyle name="60% - Accent4 28 8" xfId="10536"/>
    <cellStyle name="60% - Accent4 28 9" xfId="10537"/>
    <cellStyle name="60% - Accent4 29" xfId="10538"/>
    <cellStyle name="60% - Accent4 29 2" xfId="10539"/>
    <cellStyle name="60% - Accent4 29 3" xfId="10540"/>
    <cellStyle name="60% - Accent4 29 4" xfId="10541"/>
    <cellStyle name="60% - Accent4 29 5" xfId="10542"/>
    <cellStyle name="60% - Accent4 29 6" xfId="10543"/>
    <cellStyle name="60% - Accent4 3" xfId="10544"/>
    <cellStyle name="60% - Accent4 3 10" xfId="10545"/>
    <cellStyle name="60% - Accent4 3 11" xfId="10546"/>
    <cellStyle name="60% - Accent4 3 11 2" xfId="54599"/>
    <cellStyle name="60% - Accent4 3 12" xfId="10547"/>
    <cellStyle name="60% - Accent4 3 13" xfId="10548"/>
    <cellStyle name="60% - Accent4 3 14" xfId="10549"/>
    <cellStyle name="60% - Accent4 3 15" xfId="10550"/>
    <cellStyle name="60% - Accent4 3 16" xfId="10551"/>
    <cellStyle name="60% - Accent4 3 17" xfId="10552"/>
    <cellStyle name="60% - Accent4 3 18" xfId="10553"/>
    <cellStyle name="60% - Accent4 3 19" xfId="10554"/>
    <cellStyle name="60% - Accent4 3 2" xfId="10555"/>
    <cellStyle name="60% - Accent4 3 2 10" xfId="10556"/>
    <cellStyle name="60% - Accent4 3 2 11" xfId="10557"/>
    <cellStyle name="60% - Accent4 3 2 12" xfId="10558"/>
    <cellStyle name="60% - Accent4 3 2 13" xfId="10559"/>
    <cellStyle name="60% - Accent4 3 2 14" xfId="10560"/>
    <cellStyle name="60% - Accent4 3 2 15" xfId="10561"/>
    <cellStyle name="60% - Accent4 3 2 16" xfId="10562"/>
    <cellStyle name="60% - Accent4 3 2 17" xfId="10563"/>
    <cellStyle name="60% - Accent4 3 2 18" xfId="10564"/>
    <cellStyle name="60% - Accent4 3 2 19" xfId="10565"/>
    <cellStyle name="60% - Accent4 3 2 2" xfId="10566"/>
    <cellStyle name="60% - Accent4 3 2 2 10" xfId="61982"/>
    <cellStyle name="60% - Accent4 3 2 2 11" xfId="61983"/>
    <cellStyle name="60% - Accent4 3 2 2 2" xfId="10567"/>
    <cellStyle name="60% - Accent4 3 2 2 3" xfId="10568"/>
    <cellStyle name="60% - Accent4 3 2 2 4" xfId="61984"/>
    <cellStyle name="60% - Accent4 3 2 2 5" xfId="61985"/>
    <cellStyle name="60% - Accent4 3 2 2 6" xfId="61986"/>
    <cellStyle name="60% - Accent4 3 2 2 7" xfId="61987"/>
    <cellStyle name="60% - Accent4 3 2 2 8" xfId="61988"/>
    <cellStyle name="60% - Accent4 3 2 2 9" xfId="61989"/>
    <cellStyle name="60% - Accent4 3 2 20" xfId="10569"/>
    <cellStyle name="60% - Accent4 3 2 3" xfId="10570"/>
    <cellStyle name="60% - Accent4 3 2 3 2" xfId="10571"/>
    <cellStyle name="60% - Accent4 3 2 4" xfId="10572"/>
    <cellStyle name="60% - Accent4 3 2 5" xfId="10573"/>
    <cellStyle name="60% - Accent4 3 2 6" xfId="10574"/>
    <cellStyle name="60% - Accent4 3 2 7" xfId="10575"/>
    <cellStyle name="60% - Accent4 3 2 8" xfId="10576"/>
    <cellStyle name="60% - Accent4 3 2 9" xfId="10577"/>
    <cellStyle name="60% - Accent4 3 20" xfId="54816"/>
    <cellStyle name="60% - Accent4 3 21" xfId="61990"/>
    <cellStyle name="60% - Accent4 3 22" xfId="61991"/>
    <cellStyle name="60% - Accent4 3 23" xfId="61992"/>
    <cellStyle name="60% - Accent4 3 3" xfId="10578"/>
    <cellStyle name="60% - Accent4 3 3 2" xfId="10579"/>
    <cellStyle name="60% - Accent4 3 3 2 2" xfId="10580"/>
    <cellStyle name="60% - Accent4 3 3 2 3" xfId="10581"/>
    <cellStyle name="60% - Accent4 3 3 2 4" xfId="10582"/>
    <cellStyle name="60% - Accent4 3 3 2 5" xfId="10583"/>
    <cellStyle name="60% - Accent4 3 3 2 6" xfId="10584"/>
    <cellStyle name="60% - Accent4 3 3 3" xfId="10585"/>
    <cellStyle name="60% - Accent4 3 3 4" xfId="10586"/>
    <cellStyle name="60% - Accent4 3 3 4 2" xfId="10587"/>
    <cellStyle name="60% - Accent4 3 3 5" xfId="10588"/>
    <cellStyle name="60% - Accent4 3 3 5 2" xfId="10589"/>
    <cellStyle name="60% - Accent4 3 3 6" xfId="10590"/>
    <cellStyle name="60% - Accent4 3 3 6 2" xfId="10591"/>
    <cellStyle name="60% - Accent4 3 3 7" xfId="10592"/>
    <cellStyle name="60% - Accent4 3 3 7 2" xfId="10593"/>
    <cellStyle name="60% - Accent4 3 4" xfId="10594"/>
    <cellStyle name="60% - Accent4 3 4 2" xfId="10595"/>
    <cellStyle name="60% - Accent4 3 4 2 2" xfId="10596"/>
    <cellStyle name="60% - Accent4 3 4 3" xfId="10597"/>
    <cellStyle name="60% - Accent4 3 4 4" xfId="10598"/>
    <cellStyle name="60% - Accent4 3 4 5" xfId="10599"/>
    <cellStyle name="60% - Accent4 3 4 6" xfId="10600"/>
    <cellStyle name="60% - Accent4 3 4 7" xfId="10601"/>
    <cellStyle name="60% - Accent4 3 5" xfId="10602"/>
    <cellStyle name="60% - Accent4 3 5 2" xfId="10603"/>
    <cellStyle name="60% - Accent4 3 5 2 2" xfId="10604"/>
    <cellStyle name="60% - Accent4 3 5 3" xfId="10605"/>
    <cellStyle name="60% - Accent4 3 5 4" xfId="10606"/>
    <cellStyle name="60% - Accent4 3 5 5" xfId="10607"/>
    <cellStyle name="60% - Accent4 3 5 6" xfId="10608"/>
    <cellStyle name="60% - Accent4 3 5 7" xfId="10609"/>
    <cellStyle name="60% - Accent4 3 6" xfId="10610"/>
    <cellStyle name="60% - Accent4 3 6 2" xfId="10611"/>
    <cellStyle name="60% - Accent4 3 6 2 2" xfId="10612"/>
    <cellStyle name="60% - Accent4 3 6 3" xfId="10613"/>
    <cellStyle name="60% - Accent4 3 6 4" xfId="10614"/>
    <cellStyle name="60% - Accent4 3 6 5" xfId="10615"/>
    <cellStyle name="60% - Accent4 3 6 6" xfId="10616"/>
    <cellStyle name="60% - Accent4 3 6 7" xfId="10617"/>
    <cellStyle name="60% - Accent4 3 7" xfId="10618"/>
    <cellStyle name="60% - Accent4 3 7 2" xfId="10619"/>
    <cellStyle name="60% - Accent4 3 7 3" xfId="10620"/>
    <cellStyle name="60% - Accent4 3 7 4" xfId="10621"/>
    <cellStyle name="60% - Accent4 3 7 5" xfId="10622"/>
    <cellStyle name="60% - Accent4 3 7 6" xfId="10623"/>
    <cellStyle name="60% - Accent4 3 8" xfId="10624"/>
    <cellStyle name="60% - Accent4 3 8 2" xfId="10625"/>
    <cellStyle name="60% - Accent4 3 9" xfId="10626"/>
    <cellStyle name="60% - Accent4 30" xfId="10627"/>
    <cellStyle name="60% - Accent4 30 2" xfId="10628"/>
    <cellStyle name="60% - Accent4 30 3" xfId="10629"/>
    <cellStyle name="60% - Accent4 30 4" xfId="10630"/>
    <cellStyle name="60% - Accent4 30 5" xfId="10631"/>
    <cellStyle name="60% - Accent4 30 6" xfId="10632"/>
    <cellStyle name="60% - Accent4 31" xfId="10633"/>
    <cellStyle name="60% - Accent4 31 10" xfId="10634"/>
    <cellStyle name="60% - Accent4 31 11" xfId="10635"/>
    <cellStyle name="60% - Accent4 31 2" xfId="10636"/>
    <cellStyle name="60% - Accent4 31 2 2" xfId="10637"/>
    <cellStyle name="60% - Accent4 31 3" xfId="10638"/>
    <cellStyle name="60% - Accent4 31 4" xfId="10639"/>
    <cellStyle name="60% - Accent4 31 5" xfId="10640"/>
    <cellStyle name="60% - Accent4 31 6" xfId="10641"/>
    <cellStyle name="60% - Accent4 31 7" xfId="10642"/>
    <cellStyle name="60% - Accent4 31 8" xfId="10643"/>
    <cellStyle name="60% - Accent4 31 9" xfId="10644"/>
    <cellStyle name="60% - Accent4 32" xfId="10645"/>
    <cellStyle name="60% - Accent4 32 10" xfId="10646"/>
    <cellStyle name="60% - Accent4 32 11" xfId="10647"/>
    <cellStyle name="60% - Accent4 32 2" xfId="10648"/>
    <cellStyle name="60% - Accent4 32 2 2" xfId="10649"/>
    <cellStyle name="60% - Accent4 32 3" xfId="10650"/>
    <cellStyle name="60% - Accent4 32 4" xfId="10651"/>
    <cellStyle name="60% - Accent4 32 5" xfId="10652"/>
    <cellStyle name="60% - Accent4 32 6" xfId="10653"/>
    <cellStyle name="60% - Accent4 32 7" xfId="10654"/>
    <cellStyle name="60% - Accent4 32 8" xfId="10655"/>
    <cellStyle name="60% - Accent4 32 9" xfId="10656"/>
    <cellStyle name="60% - Accent4 33" xfId="10657"/>
    <cellStyle name="60% - Accent4 33 10" xfId="10658"/>
    <cellStyle name="60% - Accent4 33 11" xfId="10659"/>
    <cellStyle name="60% - Accent4 33 2" xfId="10660"/>
    <cellStyle name="60% - Accent4 33 2 2" xfId="10661"/>
    <cellStyle name="60% - Accent4 33 3" xfId="10662"/>
    <cellStyle name="60% - Accent4 33 4" xfId="10663"/>
    <cellStyle name="60% - Accent4 33 5" xfId="10664"/>
    <cellStyle name="60% - Accent4 33 6" xfId="10665"/>
    <cellStyle name="60% - Accent4 33 7" xfId="10666"/>
    <cellStyle name="60% - Accent4 33 8" xfId="10667"/>
    <cellStyle name="60% - Accent4 33 9" xfId="10668"/>
    <cellStyle name="60% - Accent4 34" xfId="10669"/>
    <cellStyle name="60% - Accent4 34 10" xfId="10670"/>
    <cellStyle name="60% - Accent4 34 11" xfId="10671"/>
    <cellStyle name="60% - Accent4 34 2" xfId="10672"/>
    <cellStyle name="60% - Accent4 34 2 2" xfId="10673"/>
    <cellStyle name="60% - Accent4 34 3" xfId="10674"/>
    <cellStyle name="60% - Accent4 34 4" xfId="10675"/>
    <cellStyle name="60% - Accent4 34 5" xfId="10676"/>
    <cellStyle name="60% - Accent4 34 6" xfId="10677"/>
    <cellStyle name="60% - Accent4 34 7" xfId="10678"/>
    <cellStyle name="60% - Accent4 34 8" xfId="10679"/>
    <cellStyle name="60% - Accent4 34 9" xfId="10680"/>
    <cellStyle name="60% - Accent4 35" xfId="10681"/>
    <cellStyle name="60% - Accent4 35 10" xfId="10682"/>
    <cellStyle name="60% - Accent4 35 11" xfId="10683"/>
    <cellStyle name="60% - Accent4 35 2" xfId="10684"/>
    <cellStyle name="60% - Accent4 35 2 2" xfId="10685"/>
    <cellStyle name="60% - Accent4 35 3" xfId="10686"/>
    <cellStyle name="60% - Accent4 35 4" xfId="10687"/>
    <cellStyle name="60% - Accent4 35 5" xfId="10688"/>
    <cellStyle name="60% - Accent4 35 6" xfId="10689"/>
    <cellStyle name="60% - Accent4 35 7" xfId="10690"/>
    <cellStyle name="60% - Accent4 35 8" xfId="10691"/>
    <cellStyle name="60% - Accent4 35 9" xfId="10692"/>
    <cellStyle name="60% - Accent4 36" xfId="10693"/>
    <cellStyle name="60% - Accent4 36 2" xfId="10694"/>
    <cellStyle name="60% - Accent4 37" xfId="10695"/>
    <cellStyle name="60% - Accent4 37 2" xfId="10696"/>
    <cellStyle name="60% - Accent4 38" xfId="10697"/>
    <cellStyle name="60% - Accent4 38 2" xfId="10698"/>
    <cellStyle name="60% - Accent4 39" xfId="10699"/>
    <cellStyle name="60% - Accent4 39 2" xfId="10700"/>
    <cellStyle name="60% - Accent4 39 2 2" xfId="10701"/>
    <cellStyle name="60% - Accent4 39 3" xfId="10702"/>
    <cellStyle name="60% - Accent4 39 4" xfId="10703"/>
    <cellStyle name="60% - Accent4 39 5" xfId="10704"/>
    <cellStyle name="60% - Accent4 39 6" xfId="10705"/>
    <cellStyle name="60% - Accent4 39 7" xfId="10706"/>
    <cellStyle name="60% - Accent4 39 8" xfId="10707"/>
    <cellStyle name="60% - Accent4 4" xfId="10708"/>
    <cellStyle name="60% - Accent4 4 10" xfId="10709"/>
    <cellStyle name="60% - Accent4 4 11" xfId="10710"/>
    <cellStyle name="60% - Accent4 4 12" xfId="10711"/>
    <cellStyle name="60% - Accent4 4 13" xfId="10712"/>
    <cellStyle name="60% - Accent4 4 14" xfId="61993"/>
    <cellStyle name="60% - Accent4 4 2" xfId="10713"/>
    <cellStyle name="60% - Accent4 4 3" xfId="10714"/>
    <cellStyle name="60% - Accent4 4 3 2" xfId="10715"/>
    <cellStyle name="60% - Accent4 4 3 2 2" xfId="10716"/>
    <cellStyle name="60% - Accent4 4 3 2 3" xfId="10717"/>
    <cellStyle name="60% - Accent4 4 3 2 4" xfId="10718"/>
    <cellStyle name="60% - Accent4 4 3 2 5" xfId="10719"/>
    <cellStyle name="60% - Accent4 4 3 3" xfId="10720"/>
    <cellStyle name="60% - Accent4 4 3 4" xfId="10721"/>
    <cellStyle name="60% - Accent4 4 3 5" xfId="10722"/>
    <cellStyle name="60% - Accent4 4 3 6" xfId="10723"/>
    <cellStyle name="60% - Accent4 4 4" xfId="10724"/>
    <cellStyle name="60% - Accent4 4 5" xfId="10725"/>
    <cellStyle name="60% - Accent4 4 6" xfId="10726"/>
    <cellStyle name="60% - Accent4 4 7" xfId="10727"/>
    <cellStyle name="60% - Accent4 4 8" xfId="10728"/>
    <cellStyle name="60% - Accent4 4 9" xfId="10729"/>
    <cellStyle name="60% - Accent4 4 9 2" xfId="10730"/>
    <cellStyle name="60% - Accent4 4 9 3" xfId="10731"/>
    <cellStyle name="60% - Accent4 4 9 4" xfId="10732"/>
    <cellStyle name="60% - Accent4 4 9 5" xfId="10733"/>
    <cellStyle name="60% - Accent4 40" xfId="10734"/>
    <cellStyle name="60% - Accent4 40 2" xfId="10735"/>
    <cellStyle name="60% - Accent4 40 2 2" xfId="10736"/>
    <cellStyle name="60% - Accent4 40 3" xfId="10737"/>
    <cellStyle name="60% - Accent4 40 4" xfId="10738"/>
    <cellStyle name="60% - Accent4 40 5" xfId="10739"/>
    <cellStyle name="60% - Accent4 40 6" xfId="10740"/>
    <cellStyle name="60% - Accent4 40 7" xfId="10741"/>
    <cellStyle name="60% - Accent4 40 8" xfId="10742"/>
    <cellStyle name="60% - Accent4 41" xfId="10743"/>
    <cellStyle name="60% - Accent4 41 2" xfId="10744"/>
    <cellStyle name="60% - Accent4 41 2 2" xfId="10745"/>
    <cellStyle name="60% - Accent4 41 3" xfId="10746"/>
    <cellStyle name="60% - Accent4 41 4" xfId="10747"/>
    <cellStyle name="60% - Accent4 41 5" xfId="10748"/>
    <cellStyle name="60% - Accent4 41 6" xfId="10749"/>
    <cellStyle name="60% - Accent4 41 7" xfId="10750"/>
    <cellStyle name="60% - Accent4 41 8" xfId="10751"/>
    <cellStyle name="60% - Accent4 42" xfId="10752"/>
    <cellStyle name="60% - Accent4 42 2" xfId="10753"/>
    <cellStyle name="60% - Accent4 42 2 2" xfId="10754"/>
    <cellStyle name="60% - Accent4 42 3" xfId="10755"/>
    <cellStyle name="60% - Accent4 42 4" xfId="10756"/>
    <cellStyle name="60% - Accent4 42 5" xfId="10757"/>
    <cellStyle name="60% - Accent4 42 6" xfId="10758"/>
    <cellStyle name="60% - Accent4 42 7" xfId="10759"/>
    <cellStyle name="60% - Accent4 42 8" xfId="10760"/>
    <cellStyle name="60% - Accent4 43" xfId="10761"/>
    <cellStyle name="60% - Accent4 43 2" xfId="10762"/>
    <cellStyle name="60% - Accent4 43 2 2" xfId="10763"/>
    <cellStyle name="60% - Accent4 43 3" xfId="10764"/>
    <cellStyle name="60% - Accent4 43 4" xfId="10765"/>
    <cellStyle name="60% - Accent4 43 5" xfId="10766"/>
    <cellStyle name="60% - Accent4 43 6" xfId="10767"/>
    <cellStyle name="60% - Accent4 43 7" xfId="10768"/>
    <cellStyle name="60% - Accent4 43 8" xfId="10769"/>
    <cellStyle name="60% - Accent4 44" xfId="10770"/>
    <cellStyle name="60% - Accent4 44 2" xfId="10771"/>
    <cellStyle name="60% - Accent4 44 2 2" xfId="10772"/>
    <cellStyle name="60% - Accent4 44 3" xfId="10773"/>
    <cellStyle name="60% - Accent4 44 4" xfId="10774"/>
    <cellStyle name="60% - Accent4 44 5" xfId="10775"/>
    <cellStyle name="60% - Accent4 44 6" xfId="10776"/>
    <cellStyle name="60% - Accent4 44 7" xfId="10777"/>
    <cellStyle name="60% - Accent4 44 8" xfId="10778"/>
    <cellStyle name="60% - Accent4 45" xfId="10779"/>
    <cellStyle name="60% - Accent4 45 2" xfId="10780"/>
    <cellStyle name="60% - Accent4 45 2 2" xfId="10781"/>
    <cellStyle name="60% - Accent4 45 3" xfId="10782"/>
    <cellStyle name="60% - Accent4 45 4" xfId="10783"/>
    <cellStyle name="60% - Accent4 46" xfId="10784"/>
    <cellStyle name="60% - Accent4 46 2" xfId="10785"/>
    <cellStyle name="60% - Accent4 46 3" xfId="10786"/>
    <cellStyle name="60% - Accent4 46 4" xfId="10787"/>
    <cellStyle name="60% - Accent4 47" xfId="10788"/>
    <cellStyle name="60% - Accent4 47 2" xfId="10789"/>
    <cellStyle name="60% - Accent4 48" xfId="10790"/>
    <cellStyle name="60% - Accent4 48 2" xfId="10791"/>
    <cellStyle name="60% - Accent4 49" xfId="10792"/>
    <cellStyle name="60% - Accent4 5" xfId="10793"/>
    <cellStyle name="60% - Accent4 5 10" xfId="61994"/>
    <cellStyle name="60% - Accent4 5 11" xfId="61995"/>
    <cellStyle name="60% - Accent4 5 12" xfId="61996"/>
    <cellStyle name="60% - Accent4 5 13" xfId="61997"/>
    <cellStyle name="60% - Accent4 5 14" xfId="61998"/>
    <cellStyle name="60% - Accent4 5 2" xfId="10794"/>
    <cellStyle name="60% - Accent4 5 3" xfId="10795"/>
    <cellStyle name="60% - Accent4 5 4" xfId="10796"/>
    <cellStyle name="60% - Accent4 5 5" xfId="10797"/>
    <cellStyle name="60% - Accent4 5 6" xfId="10798"/>
    <cellStyle name="60% - Accent4 5 7" xfId="10799"/>
    <cellStyle name="60% - Accent4 5 7 2" xfId="10800"/>
    <cellStyle name="60% - Accent4 5 8" xfId="61999"/>
    <cellStyle name="60% - Accent4 5 9" xfId="62000"/>
    <cellStyle name="60% - Accent4 50" xfId="10801"/>
    <cellStyle name="60% - Accent4 51" xfId="10802"/>
    <cellStyle name="60% - Accent4 52" xfId="10803"/>
    <cellStyle name="60% - Accent4 53" xfId="10804"/>
    <cellStyle name="60% - Accent4 54" xfId="10805"/>
    <cellStyle name="60% - Accent4 55" xfId="10806"/>
    <cellStyle name="60% - Accent4 56" xfId="10807"/>
    <cellStyle name="60% - Accent4 57" xfId="10808"/>
    <cellStyle name="60% - Accent4 58" xfId="10809"/>
    <cellStyle name="60% - Accent4 59" xfId="10810"/>
    <cellStyle name="60% - Accent4 6" xfId="10811"/>
    <cellStyle name="60% - Accent4 6 10" xfId="62001"/>
    <cellStyle name="60% - Accent4 6 11" xfId="62002"/>
    <cellStyle name="60% - Accent4 6 12" xfId="62003"/>
    <cellStyle name="60% - Accent4 6 13" xfId="62004"/>
    <cellStyle name="60% - Accent4 6 14" xfId="62005"/>
    <cellStyle name="60% - Accent4 6 2" xfId="10812"/>
    <cellStyle name="60% - Accent4 6 3" xfId="10813"/>
    <cellStyle name="60% - Accent4 6 4" xfId="10814"/>
    <cellStyle name="60% - Accent4 6 5" xfId="10815"/>
    <cellStyle name="60% - Accent4 6 6" xfId="10816"/>
    <cellStyle name="60% - Accent4 6 7" xfId="62006"/>
    <cellStyle name="60% - Accent4 6 8" xfId="62007"/>
    <cellStyle name="60% - Accent4 6 9" xfId="62008"/>
    <cellStyle name="60% - Accent4 60" xfId="10817"/>
    <cellStyle name="60% - Accent4 61" xfId="10818"/>
    <cellStyle name="60% - Accent4 62" xfId="10819"/>
    <cellStyle name="60% - Accent4 63" xfId="10820"/>
    <cellStyle name="60% - Accent4 64" xfId="10821"/>
    <cellStyle name="60% - Accent4 65" xfId="10822"/>
    <cellStyle name="60% - Accent4 66" xfId="10823"/>
    <cellStyle name="60% - Accent4 67" xfId="10824"/>
    <cellStyle name="60% - Accent4 68" xfId="10825"/>
    <cellStyle name="60% - Accent4 69" xfId="10826"/>
    <cellStyle name="60% - Accent4 7" xfId="10827"/>
    <cellStyle name="60% - Accent4 7 10" xfId="62009"/>
    <cellStyle name="60% - Accent4 7 11" xfId="62010"/>
    <cellStyle name="60% - Accent4 7 12" xfId="62011"/>
    <cellStyle name="60% - Accent4 7 13" xfId="62012"/>
    <cellStyle name="60% - Accent4 7 14" xfId="62013"/>
    <cellStyle name="60% - Accent4 7 2" xfId="10828"/>
    <cellStyle name="60% - Accent4 7 3" xfId="10829"/>
    <cellStyle name="60% - Accent4 7 4" xfId="10830"/>
    <cellStyle name="60% - Accent4 7 5" xfId="10831"/>
    <cellStyle name="60% - Accent4 7 6" xfId="10832"/>
    <cellStyle name="60% - Accent4 7 7" xfId="62014"/>
    <cellStyle name="60% - Accent4 7 8" xfId="62015"/>
    <cellStyle name="60% - Accent4 7 9" xfId="62016"/>
    <cellStyle name="60% - Accent4 70" xfId="10833"/>
    <cellStyle name="60% - Accent4 71" xfId="10834"/>
    <cellStyle name="60% - Accent4 72" xfId="10835"/>
    <cellStyle name="60% - Accent4 73" xfId="10836"/>
    <cellStyle name="60% - Accent4 74" xfId="10837"/>
    <cellStyle name="60% - Accent4 75" xfId="10838"/>
    <cellStyle name="60% - Accent4 76" xfId="10839"/>
    <cellStyle name="60% - Accent4 77" xfId="10840"/>
    <cellStyle name="60% - Accent4 78" xfId="10841"/>
    <cellStyle name="60% - Accent4 79" xfId="10842"/>
    <cellStyle name="60% - Accent4 8" xfId="10843"/>
    <cellStyle name="60% - Accent4 8 2" xfId="10844"/>
    <cellStyle name="60% - Accent4 8 3" xfId="10845"/>
    <cellStyle name="60% - Accent4 8 4" xfId="10846"/>
    <cellStyle name="60% - Accent4 8 5" xfId="10847"/>
    <cellStyle name="60% - Accent4 8 6" xfId="10848"/>
    <cellStyle name="60% - Accent4 8 7" xfId="62017"/>
    <cellStyle name="60% - Accent4 8 8" xfId="62018"/>
    <cellStyle name="60% - Accent4 80" xfId="10849"/>
    <cellStyle name="60% - Accent4 81" xfId="10850"/>
    <cellStyle name="60% - Accent4 82" xfId="10851"/>
    <cellStyle name="60% - Accent4 83" xfId="10852"/>
    <cellStyle name="60% - Accent4 84" xfId="10853"/>
    <cellStyle name="60% - Accent4 85" xfId="10854"/>
    <cellStyle name="60% - Accent4 86" xfId="10855"/>
    <cellStyle name="60% - Accent4 87" xfId="10856"/>
    <cellStyle name="60% - Accent4 88" xfId="10857"/>
    <cellStyle name="60% - Accent4 89" xfId="10858"/>
    <cellStyle name="60% - Accent4 9" xfId="10859"/>
    <cellStyle name="60% - Accent4 9 2" xfId="10860"/>
    <cellStyle name="60% - Accent4 9 3" xfId="10861"/>
    <cellStyle name="60% - Accent4 9 4" xfId="10862"/>
    <cellStyle name="60% - Accent4 9 5" xfId="10863"/>
    <cellStyle name="60% - Accent4 9 6" xfId="10864"/>
    <cellStyle name="60% - Accent4 9 7" xfId="62019"/>
    <cellStyle name="60% - Accent4 9 8" xfId="62020"/>
    <cellStyle name="60% - Accent4 90" xfId="10865"/>
    <cellStyle name="60% - Accent4 91" xfId="10866"/>
    <cellStyle name="60% - Accent4 92" xfId="10867"/>
    <cellStyle name="60% - Accent4 93" xfId="10868"/>
    <cellStyle name="60% - Accent4 94" xfId="10869"/>
    <cellStyle name="60% - Accent4 95" xfId="10870"/>
    <cellStyle name="60% - Accent4 96" xfId="10871"/>
    <cellStyle name="60% - Accent4 97" xfId="10872"/>
    <cellStyle name="60% - Accent4 98" xfId="10873"/>
    <cellStyle name="60% - Accent4 99" xfId="10874"/>
    <cellStyle name="60% - Accent5 10" xfId="10875"/>
    <cellStyle name="60% - Accent5 10 2" xfId="10876"/>
    <cellStyle name="60% - Accent5 10 3" xfId="10877"/>
    <cellStyle name="60% - Accent5 10 4" xfId="10878"/>
    <cellStyle name="60% - Accent5 10 5" xfId="10879"/>
    <cellStyle name="60% - Accent5 10 6" xfId="10880"/>
    <cellStyle name="60% - Accent5 10 7" xfId="62021"/>
    <cellStyle name="60% - Accent5 10 8" xfId="62022"/>
    <cellStyle name="60% - Accent5 100" xfId="10881"/>
    <cellStyle name="60% - Accent5 101" xfId="10882"/>
    <cellStyle name="60% - Accent5 102" xfId="10883"/>
    <cellStyle name="60% - Accent5 103" xfId="10884"/>
    <cellStyle name="60% - Accent5 104" xfId="10885"/>
    <cellStyle name="60% - Accent5 105" xfId="10886"/>
    <cellStyle name="60% - Accent5 106" xfId="10887"/>
    <cellStyle name="60% - Accent5 107" xfId="10888"/>
    <cellStyle name="60% - Accent5 108" xfId="10889"/>
    <cellStyle name="60% - Accent5 109" xfId="10890"/>
    <cellStyle name="60% - Accent5 11" xfId="10891"/>
    <cellStyle name="60% - Accent5 11 2" xfId="10892"/>
    <cellStyle name="60% - Accent5 11 3" xfId="10893"/>
    <cellStyle name="60% - Accent5 11 4" xfId="10894"/>
    <cellStyle name="60% - Accent5 11 5" xfId="10895"/>
    <cellStyle name="60% - Accent5 11 6" xfId="10896"/>
    <cellStyle name="60% - Accent5 11 7" xfId="62023"/>
    <cellStyle name="60% - Accent5 11 8" xfId="62024"/>
    <cellStyle name="60% - Accent5 110" xfId="54817"/>
    <cellStyle name="60% - Accent5 111" xfId="54818"/>
    <cellStyle name="60% - Accent5 112" xfId="54819"/>
    <cellStyle name="60% - Accent5 113" xfId="54820"/>
    <cellStyle name="60% - Accent5 114" xfId="54821"/>
    <cellStyle name="60% - Accent5 115" xfId="54822"/>
    <cellStyle name="60% - Accent5 116" xfId="54823"/>
    <cellStyle name="60% - Accent5 117" xfId="54824"/>
    <cellStyle name="60% - Accent5 12" xfId="10897"/>
    <cellStyle name="60% - Accent5 12 2" xfId="10898"/>
    <cellStyle name="60% - Accent5 12 3" xfId="10899"/>
    <cellStyle name="60% - Accent5 12 4" xfId="10900"/>
    <cellStyle name="60% - Accent5 12 5" xfId="10901"/>
    <cellStyle name="60% - Accent5 12 6" xfId="10902"/>
    <cellStyle name="60% - Accent5 12 7" xfId="62025"/>
    <cellStyle name="60% - Accent5 12 8" xfId="62026"/>
    <cellStyle name="60% - Accent5 13" xfId="10903"/>
    <cellStyle name="60% - Accent5 13 2" xfId="10904"/>
    <cellStyle name="60% - Accent5 13 3" xfId="10905"/>
    <cellStyle name="60% - Accent5 14" xfId="10906"/>
    <cellStyle name="60% - Accent5 14 2" xfId="10907"/>
    <cellStyle name="60% - Accent5 14 3" xfId="10908"/>
    <cellStyle name="60% - Accent5 15" xfId="10909"/>
    <cellStyle name="60% - Accent5 15 2" xfId="10910"/>
    <cellStyle name="60% - Accent5 15 3" xfId="10911"/>
    <cellStyle name="60% - Accent5 16" xfId="10912"/>
    <cellStyle name="60% - Accent5 16 2" xfId="10913"/>
    <cellStyle name="60% - Accent5 16 3" xfId="10914"/>
    <cellStyle name="60% - Accent5 17" xfId="10915"/>
    <cellStyle name="60% - Accent5 17 2" xfId="10916"/>
    <cellStyle name="60% - Accent5 17 3" xfId="10917"/>
    <cellStyle name="60% - Accent5 18" xfId="10918"/>
    <cellStyle name="60% - Accent5 18 2" xfId="10919"/>
    <cellStyle name="60% - Accent5 18 3" xfId="10920"/>
    <cellStyle name="60% - Accent5 19" xfId="10921"/>
    <cellStyle name="60% - Accent5 19 2" xfId="10922"/>
    <cellStyle name="60% - Accent5 19 3" xfId="10923"/>
    <cellStyle name="60% - Accent5 2" xfId="17"/>
    <cellStyle name="60% - Accent5 2 10" xfId="10924"/>
    <cellStyle name="60% - Accent5 2 11" xfId="10925"/>
    <cellStyle name="60% - Accent5 2 11 2" xfId="54600"/>
    <cellStyle name="60% - Accent5 2 12" xfId="10926"/>
    <cellStyle name="60% - Accent5 2 13" xfId="10927"/>
    <cellStyle name="60% - Accent5 2 13 10" xfId="10928"/>
    <cellStyle name="60% - Accent5 2 13 2" xfId="10929"/>
    <cellStyle name="60% - Accent5 2 13 2 2" xfId="10930"/>
    <cellStyle name="60% - Accent5 2 13 3" xfId="10931"/>
    <cellStyle name="60% - Accent5 2 13 4" xfId="10932"/>
    <cellStyle name="60% - Accent5 2 13 5" xfId="10933"/>
    <cellStyle name="60% - Accent5 2 13 6" xfId="10934"/>
    <cellStyle name="60% - Accent5 2 13 7" xfId="10935"/>
    <cellStyle name="60% - Accent5 2 13 8" xfId="10936"/>
    <cellStyle name="60% - Accent5 2 13 9" xfId="10937"/>
    <cellStyle name="60% - Accent5 2 14" xfId="10938"/>
    <cellStyle name="60% - Accent5 2 14 10" xfId="10939"/>
    <cellStyle name="60% - Accent5 2 14 2" xfId="10940"/>
    <cellStyle name="60% - Accent5 2 14 2 2" xfId="10941"/>
    <cellStyle name="60% - Accent5 2 14 3" xfId="10942"/>
    <cellStyle name="60% - Accent5 2 14 4" xfId="10943"/>
    <cellStyle name="60% - Accent5 2 14 5" xfId="10944"/>
    <cellStyle name="60% - Accent5 2 14 6" xfId="10945"/>
    <cellStyle name="60% - Accent5 2 14 7" xfId="10946"/>
    <cellStyle name="60% - Accent5 2 14 8" xfId="10947"/>
    <cellStyle name="60% - Accent5 2 14 9" xfId="10948"/>
    <cellStyle name="60% - Accent5 2 15" xfId="10949"/>
    <cellStyle name="60% - Accent5 2 15 2" xfId="10950"/>
    <cellStyle name="60% - Accent5 2 15 2 2" xfId="10951"/>
    <cellStyle name="60% - Accent5 2 15 3" xfId="10952"/>
    <cellStyle name="60% - Accent5 2 15 4" xfId="10953"/>
    <cellStyle name="60% - Accent5 2 15 5" xfId="10954"/>
    <cellStyle name="60% - Accent5 2 15 6" xfId="10955"/>
    <cellStyle name="60% - Accent5 2 15 7" xfId="10956"/>
    <cellStyle name="60% - Accent5 2 16" xfId="10957"/>
    <cellStyle name="60% - Accent5 2 16 2" xfId="10958"/>
    <cellStyle name="60% - Accent5 2 16 2 2" xfId="10959"/>
    <cellStyle name="60% - Accent5 2 16 3" xfId="10960"/>
    <cellStyle name="60% - Accent5 2 16 4" xfId="10961"/>
    <cellStyle name="60% - Accent5 2 16 5" xfId="10962"/>
    <cellStyle name="60% - Accent5 2 16 6" xfId="10963"/>
    <cellStyle name="60% - Accent5 2 16 7" xfId="10964"/>
    <cellStyle name="60% - Accent5 2 17" xfId="10965"/>
    <cellStyle name="60% - Accent5 2 17 2" xfId="10966"/>
    <cellStyle name="60% - Accent5 2 17 2 2" xfId="10967"/>
    <cellStyle name="60% - Accent5 2 17 3" xfId="10968"/>
    <cellStyle name="60% - Accent5 2 17 4" xfId="10969"/>
    <cellStyle name="60% - Accent5 2 17 5" xfId="10970"/>
    <cellStyle name="60% - Accent5 2 17 6" xfId="10971"/>
    <cellStyle name="60% - Accent5 2 17 7" xfId="10972"/>
    <cellStyle name="60% - Accent5 2 18" xfId="10973"/>
    <cellStyle name="60% - Accent5 2 18 2" xfId="10974"/>
    <cellStyle name="60% - Accent5 2 18 2 2" xfId="10975"/>
    <cellStyle name="60% - Accent5 2 18 3" xfId="10976"/>
    <cellStyle name="60% - Accent5 2 18 4" xfId="10977"/>
    <cellStyle name="60% - Accent5 2 18 5" xfId="10978"/>
    <cellStyle name="60% - Accent5 2 18 6" xfId="10979"/>
    <cellStyle name="60% - Accent5 2 18 7" xfId="10980"/>
    <cellStyle name="60% - Accent5 2 19" xfId="10981"/>
    <cellStyle name="60% - Accent5 2 2" xfId="10982"/>
    <cellStyle name="60% - Accent5 2 2 10" xfId="10983"/>
    <cellStyle name="60% - Accent5 2 2 11" xfId="10984"/>
    <cellStyle name="60% - Accent5 2 2 12" xfId="10985"/>
    <cellStyle name="60% - Accent5 2 2 13" xfId="10986"/>
    <cellStyle name="60% - Accent5 2 2 14" xfId="10987"/>
    <cellStyle name="60% - Accent5 2 2 15" xfId="10988"/>
    <cellStyle name="60% - Accent5 2 2 16" xfId="10989"/>
    <cellStyle name="60% - Accent5 2 2 17" xfId="10990"/>
    <cellStyle name="60% - Accent5 2 2 18" xfId="10991"/>
    <cellStyle name="60% - Accent5 2 2 19" xfId="10992"/>
    <cellStyle name="60% - Accent5 2 2 2" xfId="10993"/>
    <cellStyle name="60% - Accent5 2 2 2 10" xfId="62027"/>
    <cellStyle name="60% - Accent5 2 2 2 11" xfId="62028"/>
    <cellStyle name="60% - Accent5 2 2 2 2" xfId="10994"/>
    <cellStyle name="60% - Accent5 2 2 2 2 2" xfId="10995"/>
    <cellStyle name="60% - Accent5 2 2 2 2 2 2" xfId="10996"/>
    <cellStyle name="60% - Accent5 2 2 2 2 2 2 2" xfId="10997"/>
    <cellStyle name="60% - Accent5 2 2 2 2 2 2 2 2" xfId="10998"/>
    <cellStyle name="60% - Accent5 2 2 2 2 2 2 2 2 2" xfId="10999"/>
    <cellStyle name="60% - Accent5 2 2 2 2 2 2 2 2 2 2" xfId="11000"/>
    <cellStyle name="60% - Accent5 2 2 2 2 2 2 3" xfId="11001"/>
    <cellStyle name="60% - Accent5 2 2 2 2 2 3" xfId="11002"/>
    <cellStyle name="60% - Accent5 2 2 2 2 2 4" xfId="11003"/>
    <cellStyle name="60% - Accent5 2 2 2 2 2 5" xfId="11004"/>
    <cellStyle name="60% - Accent5 2 2 2 2 3" xfId="11005"/>
    <cellStyle name="60% - Accent5 2 2 2 2 4" xfId="11006"/>
    <cellStyle name="60% - Accent5 2 2 2 2 5" xfId="11007"/>
    <cellStyle name="60% - Accent5 2 2 2 2 5 2" xfId="11008"/>
    <cellStyle name="60% - Accent5 2 2 2 2 5 3" xfId="11009"/>
    <cellStyle name="60% - Accent5 2 2 2 2 6" xfId="11010"/>
    <cellStyle name="60% - Accent5 2 2 2 2 7" xfId="11011"/>
    <cellStyle name="60% - Accent5 2 2 2 2 7 2" xfId="11012"/>
    <cellStyle name="60% - Accent5 2 2 2 3" xfId="11013"/>
    <cellStyle name="60% - Accent5 2 2 2 3 2" xfId="11014"/>
    <cellStyle name="60% - Accent5 2 2 2 3 2 2" xfId="11015"/>
    <cellStyle name="60% - Accent5 2 2 2 3 2 3" xfId="11016"/>
    <cellStyle name="60% - Accent5 2 2 2 3 3" xfId="11017"/>
    <cellStyle name="60% - Accent5 2 2 2 3 4" xfId="11018"/>
    <cellStyle name="60% - Accent5 2 2 2 4" xfId="11019"/>
    <cellStyle name="60% - Accent5 2 2 2 5" xfId="11020"/>
    <cellStyle name="60% - Accent5 2 2 2 5 2" xfId="11021"/>
    <cellStyle name="60% - Accent5 2 2 2 5 3" xfId="11022"/>
    <cellStyle name="60% - Accent5 2 2 2 6" xfId="11023"/>
    <cellStyle name="60% - Accent5 2 2 2 7" xfId="11024"/>
    <cellStyle name="60% - Accent5 2 2 2 7 2" xfId="11025"/>
    <cellStyle name="60% - Accent5 2 2 2 8" xfId="62029"/>
    <cellStyle name="60% - Accent5 2 2 2 9" xfId="62030"/>
    <cellStyle name="60% - Accent5 2 2 20" xfId="11026"/>
    <cellStyle name="60% - Accent5 2 2 21" xfId="11027"/>
    <cellStyle name="60% - Accent5 2 2 22" xfId="11028"/>
    <cellStyle name="60% - Accent5 2 2 23" xfId="11029"/>
    <cellStyle name="60% - Accent5 2 2 24" xfId="11030"/>
    <cellStyle name="60% - Accent5 2 2 25" xfId="11031"/>
    <cellStyle name="60% - Accent5 2 2 26" xfId="11032"/>
    <cellStyle name="60% - Accent5 2 2 27" xfId="11033"/>
    <cellStyle name="60% - Accent5 2 2 28" xfId="11034"/>
    <cellStyle name="60% - Accent5 2 2 29" xfId="11035"/>
    <cellStyle name="60% - Accent5 2 2 3" xfId="11036"/>
    <cellStyle name="60% - Accent5 2 2 30" xfId="11037"/>
    <cellStyle name="60% - Accent5 2 2 4" xfId="11038"/>
    <cellStyle name="60% - Accent5 2 2 5" xfId="11039"/>
    <cellStyle name="60% - Accent5 2 2 5 2" xfId="11040"/>
    <cellStyle name="60% - Accent5 2 2 5 2 2" xfId="11041"/>
    <cellStyle name="60% - Accent5 2 2 5 2 3" xfId="11042"/>
    <cellStyle name="60% - Accent5 2 2 5 3" xfId="11043"/>
    <cellStyle name="60% - Accent5 2 2 5 4" xfId="11044"/>
    <cellStyle name="60% - Accent5 2 2 6" xfId="11045"/>
    <cellStyle name="60% - Accent5 2 2 7" xfId="11046"/>
    <cellStyle name="60% - Accent5 2 2 7 2" xfId="11047"/>
    <cellStyle name="60% - Accent5 2 2 7 3" xfId="11048"/>
    <cellStyle name="60% - Accent5 2 2 8" xfId="11049"/>
    <cellStyle name="60% - Accent5 2 2 9" xfId="11050"/>
    <cellStyle name="60% - Accent5 2 2 9 2" xfId="11051"/>
    <cellStyle name="60% - Accent5 2 20" xfId="11052"/>
    <cellStyle name="60% - Accent5 2 21" xfId="11053"/>
    <cellStyle name="60% - Accent5 2 21 2" xfId="11054"/>
    <cellStyle name="60% - Accent5 2 21 2 2" xfId="11055"/>
    <cellStyle name="60% - Accent5 2 21 2 3" xfId="11056"/>
    <cellStyle name="60% - Accent5 2 21 3" xfId="11057"/>
    <cellStyle name="60% - Accent5 2 21 4" xfId="11058"/>
    <cellStyle name="60% - Accent5 2 22" xfId="11059"/>
    <cellStyle name="60% - Accent5 2 23" xfId="11060"/>
    <cellStyle name="60% - Accent5 2 23 2" xfId="11061"/>
    <cellStyle name="60% - Accent5 2 23 3" xfId="11062"/>
    <cellStyle name="60% - Accent5 2 24" xfId="11063"/>
    <cellStyle name="60% - Accent5 2 25" xfId="11064"/>
    <cellStyle name="60% - Accent5 2 26" xfId="11065"/>
    <cellStyle name="60% - Accent5 2 27" xfId="11066"/>
    <cellStyle name="60% - Accent5 2 27 2" xfId="11067"/>
    <cellStyle name="60% - Accent5 2 28" xfId="11068"/>
    <cellStyle name="60% - Accent5 2 29" xfId="11069"/>
    <cellStyle name="60% - Accent5 2 3" xfId="11070"/>
    <cellStyle name="60% - Accent5 2 3 2" xfId="11071"/>
    <cellStyle name="60% - Accent5 2 3 2 2" xfId="11072"/>
    <cellStyle name="60% - Accent5 2 3 2 2 2" xfId="11073"/>
    <cellStyle name="60% - Accent5 2 3 2 2 3" xfId="11074"/>
    <cellStyle name="60% - Accent5 2 3 2 2 4" xfId="11075"/>
    <cellStyle name="60% - Accent5 2 3 2 2 5" xfId="11076"/>
    <cellStyle name="60% - Accent5 2 3 2 3" xfId="11077"/>
    <cellStyle name="60% - Accent5 2 3 2 4" xfId="11078"/>
    <cellStyle name="60% - Accent5 2 3 2 5" xfId="11079"/>
    <cellStyle name="60% - Accent5 2 3 2 6" xfId="11080"/>
    <cellStyle name="60% - Accent5 2 3 3" xfId="11081"/>
    <cellStyle name="60% - Accent5 2 3 4" xfId="11082"/>
    <cellStyle name="60% - Accent5 2 3 5" xfId="11083"/>
    <cellStyle name="60% - Accent5 2 3 5 2" xfId="11084"/>
    <cellStyle name="60% - Accent5 2 3 5 3" xfId="11085"/>
    <cellStyle name="60% - Accent5 2 3 5 4" xfId="11086"/>
    <cellStyle name="60% - Accent5 2 3 5 5" xfId="11087"/>
    <cellStyle name="60% - Accent5 2 3 6" xfId="11088"/>
    <cellStyle name="60% - Accent5 2 3 7" xfId="11089"/>
    <cellStyle name="60% - Accent5 2 3 8" xfId="11090"/>
    <cellStyle name="60% - Accent5 2 30" xfId="11091"/>
    <cellStyle name="60% - Accent5 2 31" xfId="11092"/>
    <cellStyle name="60% - Accent5 2 32" xfId="11093"/>
    <cellStyle name="60% - Accent5 2 33" xfId="54825"/>
    <cellStyle name="60% - Accent5 2 4" xfId="11094"/>
    <cellStyle name="60% - Accent5 2 4 10" xfId="11095"/>
    <cellStyle name="60% - Accent5 2 4 11" xfId="11096"/>
    <cellStyle name="60% - Accent5 2 4 12" xfId="11097"/>
    <cellStyle name="60% - Accent5 2 4 13" xfId="11098"/>
    <cellStyle name="60% - Accent5 2 4 14" xfId="11099"/>
    <cellStyle name="60% - Accent5 2 4 2" xfId="11100"/>
    <cellStyle name="60% - Accent5 2 4 2 2" xfId="11101"/>
    <cellStyle name="60% - Accent5 2 4 3" xfId="11102"/>
    <cellStyle name="60% - Accent5 2 4 4" xfId="11103"/>
    <cellStyle name="60% - Accent5 2 4 5" xfId="11104"/>
    <cellStyle name="60% - Accent5 2 4 6" xfId="11105"/>
    <cellStyle name="60% - Accent5 2 4 7" xfId="11106"/>
    <cellStyle name="60% - Accent5 2 4 8" xfId="11107"/>
    <cellStyle name="60% - Accent5 2 4 9" xfId="11108"/>
    <cellStyle name="60% - Accent5 2 5" xfId="11109"/>
    <cellStyle name="60% - Accent5 2 5 10" xfId="11110"/>
    <cellStyle name="60% - Accent5 2 5 11" xfId="11111"/>
    <cellStyle name="60% - Accent5 2 5 12" xfId="11112"/>
    <cellStyle name="60% - Accent5 2 5 13" xfId="11113"/>
    <cellStyle name="60% - Accent5 2 5 14" xfId="11114"/>
    <cellStyle name="60% - Accent5 2 5 2" xfId="11115"/>
    <cellStyle name="60% - Accent5 2 5 2 2" xfId="11116"/>
    <cellStyle name="60% - Accent5 2 5 3" xfId="11117"/>
    <cellStyle name="60% - Accent5 2 5 4" xfId="11118"/>
    <cellStyle name="60% - Accent5 2 5 5" xfId="11119"/>
    <cellStyle name="60% - Accent5 2 5 6" xfId="11120"/>
    <cellStyle name="60% - Accent5 2 5 7" xfId="11121"/>
    <cellStyle name="60% - Accent5 2 5 8" xfId="11122"/>
    <cellStyle name="60% - Accent5 2 5 9" xfId="11123"/>
    <cellStyle name="60% - Accent5 2 6" xfId="11124"/>
    <cellStyle name="60% - Accent5 2 6 10" xfId="11125"/>
    <cellStyle name="60% - Accent5 2 6 11" xfId="11126"/>
    <cellStyle name="60% - Accent5 2 6 12" xfId="11127"/>
    <cellStyle name="60% - Accent5 2 6 13" xfId="11128"/>
    <cellStyle name="60% - Accent5 2 6 14" xfId="11129"/>
    <cellStyle name="60% - Accent5 2 6 2" xfId="11130"/>
    <cellStyle name="60% - Accent5 2 6 2 2" xfId="11131"/>
    <cellStyle name="60% - Accent5 2 6 3" xfId="11132"/>
    <cellStyle name="60% - Accent5 2 6 4" xfId="11133"/>
    <cellStyle name="60% - Accent5 2 6 5" xfId="11134"/>
    <cellStyle name="60% - Accent5 2 6 6" xfId="11135"/>
    <cellStyle name="60% - Accent5 2 6 7" xfId="11136"/>
    <cellStyle name="60% - Accent5 2 6 8" xfId="11137"/>
    <cellStyle name="60% - Accent5 2 6 9" xfId="11138"/>
    <cellStyle name="60% - Accent5 2 7" xfId="11139"/>
    <cellStyle name="60% - Accent5 2 7 10" xfId="11140"/>
    <cellStyle name="60% - Accent5 2 7 11" xfId="11141"/>
    <cellStyle name="60% - Accent5 2 7 12" xfId="11142"/>
    <cellStyle name="60% - Accent5 2 7 13" xfId="11143"/>
    <cellStyle name="60% - Accent5 2 7 14" xfId="11144"/>
    <cellStyle name="60% - Accent5 2 7 2" xfId="11145"/>
    <cellStyle name="60% - Accent5 2 7 2 2" xfId="11146"/>
    <cellStyle name="60% - Accent5 2 7 3" xfId="11147"/>
    <cellStyle name="60% - Accent5 2 7 4" xfId="11148"/>
    <cellStyle name="60% - Accent5 2 7 5" xfId="11149"/>
    <cellStyle name="60% - Accent5 2 7 6" xfId="11150"/>
    <cellStyle name="60% - Accent5 2 7 7" xfId="11151"/>
    <cellStyle name="60% - Accent5 2 7 8" xfId="11152"/>
    <cellStyle name="60% - Accent5 2 7 9" xfId="11153"/>
    <cellStyle name="60% - Accent5 2 8" xfId="11154"/>
    <cellStyle name="60% - Accent5 2 8 10" xfId="11155"/>
    <cellStyle name="60% - Accent5 2 8 11" xfId="11156"/>
    <cellStyle name="60% - Accent5 2 8 12" xfId="11157"/>
    <cellStyle name="60% - Accent5 2 8 13" xfId="11158"/>
    <cellStyle name="60% - Accent5 2 8 14" xfId="11159"/>
    <cellStyle name="60% - Accent5 2 8 2" xfId="11160"/>
    <cellStyle name="60% - Accent5 2 8 2 2" xfId="11161"/>
    <cellStyle name="60% - Accent5 2 8 3" xfId="11162"/>
    <cellStyle name="60% - Accent5 2 8 4" xfId="11163"/>
    <cellStyle name="60% - Accent5 2 8 5" xfId="11164"/>
    <cellStyle name="60% - Accent5 2 8 6" xfId="11165"/>
    <cellStyle name="60% - Accent5 2 8 7" xfId="11166"/>
    <cellStyle name="60% - Accent5 2 8 8" xfId="11167"/>
    <cellStyle name="60% - Accent5 2 8 9" xfId="11168"/>
    <cellStyle name="60% - Accent5 2 9" xfId="11169"/>
    <cellStyle name="60% - Accent5 20" xfId="11170"/>
    <cellStyle name="60% - Accent5 20 2" xfId="11171"/>
    <cellStyle name="60% - Accent5 20 3" xfId="11172"/>
    <cellStyle name="60% - Accent5 21" xfId="11173"/>
    <cellStyle name="60% - Accent5 21 2" xfId="11174"/>
    <cellStyle name="60% - Accent5 21 3" xfId="11175"/>
    <cellStyle name="60% - Accent5 22" xfId="11176"/>
    <cellStyle name="60% - Accent5 22 2" xfId="11177"/>
    <cellStyle name="60% - Accent5 22 3" xfId="11178"/>
    <cellStyle name="60% - Accent5 23" xfId="11179"/>
    <cellStyle name="60% - Accent5 23 2" xfId="11180"/>
    <cellStyle name="60% - Accent5 23 3" xfId="11181"/>
    <cellStyle name="60% - Accent5 23 4" xfId="11182"/>
    <cellStyle name="60% - Accent5 23 5" xfId="11183"/>
    <cellStyle name="60% - Accent5 23 6" xfId="11184"/>
    <cellStyle name="60% - Accent5 24" xfId="11185"/>
    <cellStyle name="60% - Accent5 24 2" xfId="11186"/>
    <cellStyle name="60% - Accent5 24 3" xfId="11187"/>
    <cellStyle name="60% - Accent5 24 4" xfId="11188"/>
    <cellStyle name="60% - Accent5 24 5" xfId="11189"/>
    <cellStyle name="60% - Accent5 24 6" xfId="11190"/>
    <cellStyle name="60% - Accent5 25" xfId="11191"/>
    <cellStyle name="60% - Accent5 25 2" xfId="11192"/>
    <cellStyle name="60% - Accent5 25 3" xfId="11193"/>
    <cellStyle name="60% - Accent5 25 4" xfId="11194"/>
    <cellStyle name="60% - Accent5 25 5" xfId="11195"/>
    <cellStyle name="60% - Accent5 25 6" xfId="11196"/>
    <cellStyle name="60% - Accent5 26" xfId="11197"/>
    <cellStyle name="60% - Accent5 26 2" xfId="11198"/>
    <cellStyle name="60% - Accent5 26 3" xfId="11199"/>
    <cellStyle name="60% - Accent5 26 4" xfId="11200"/>
    <cellStyle name="60% - Accent5 26 5" xfId="62031"/>
    <cellStyle name="60% - Accent5 26 6" xfId="62032"/>
    <cellStyle name="60% - Accent5 27" xfId="11201"/>
    <cellStyle name="60% - Accent5 27 2" xfId="11202"/>
    <cellStyle name="60% - Accent5 27 3" xfId="11203"/>
    <cellStyle name="60% - Accent5 27 4" xfId="11204"/>
    <cellStyle name="60% - Accent5 28" xfId="11205"/>
    <cellStyle name="60% - Accent5 28 2" xfId="11206"/>
    <cellStyle name="60% - Accent5 28 3" xfId="11207"/>
    <cellStyle name="60% - Accent5 28 4" xfId="11208"/>
    <cellStyle name="60% - Accent5 28 5" xfId="11209"/>
    <cellStyle name="60% - Accent5 28 6" xfId="11210"/>
    <cellStyle name="60% - Accent5 28 7" xfId="11211"/>
    <cellStyle name="60% - Accent5 28 8" xfId="11212"/>
    <cellStyle name="60% - Accent5 28 9" xfId="11213"/>
    <cellStyle name="60% - Accent5 29" xfId="11214"/>
    <cellStyle name="60% - Accent5 29 2" xfId="11215"/>
    <cellStyle name="60% - Accent5 29 3" xfId="11216"/>
    <cellStyle name="60% - Accent5 29 4" xfId="11217"/>
    <cellStyle name="60% - Accent5 29 5" xfId="11218"/>
    <cellStyle name="60% - Accent5 29 6" xfId="11219"/>
    <cellStyle name="60% - Accent5 3" xfId="11220"/>
    <cellStyle name="60% - Accent5 3 10" xfId="11221"/>
    <cellStyle name="60% - Accent5 3 11" xfId="11222"/>
    <cellStyle name="60% - Accent5 3 11 2" xfId="54601"/>
    <cellStyle name="60% - Accent5 3 12" xfId="11223"/>
    <cellStyle name="60% - Accent5 3 13" xfId="11224"/>
    <cellStyle name="60% - Accent5 3 14" xfId="11225"/>
    <cellStyle name="60% - Accent5 3 15" xfId="11226"/>
    <cellStyle name="60% - Accent5 3 16" xfId="11227"/>
    <cellStyle name="60% - Accent5 3 17" xfId="11228"/>
    <cellStyle name="60% - Accent5 3 18" xfId="11229"/>
    <cellStyle name="60% - Accent5 3 19" xfId="11230"/>
    <cellStyle name="60% - Accent5 3 2" xfId="11231"/>
    <cellStyle name="60% - Accent5 3 2 10" xfId="11232"/>
    <cellStyle name="60% - Accent5 3 2 11" xfId="11233"/>
    <cellStyle name="60% - Accent5 3 2 12" xfId="11234"/>
    <cellStyle name="60% - Accent5 3 2 13" xfId="11235"/>
    <cellStyle name="60% - Accent5 3 2 14" xfId="11236"/>
    <cellStyle name="60% - Accent5 3 2 15" xfId="11237"/>
    <cellStyle name="60% - Accent5 3 2 16" xfId="11238"/>
    <cellStyle name="60% - Accent5 3 2 17" xfId="11239"/>
    <cellStyle name="60% - Accent5 3 2 18" xfId="11240"/>
    <cellStyle name="60% - Accent5 3 2 19" xfId="11241"/>
    <cellStyle name="60% - Accent5 3 2 2" xfId="11242"/>
    <cellStyle name="60% - Accent5 3 2 2 10" xfId="62033"/>
    <cellStyle name="60% - Accent5 3 2 2 11" xfId="62034"/>
    <cellStyle name="60% - Accent5 3 2 2 2" xfId="11243"/>
    <cellStyle name="60% - Accent5 3 2 2 3" xfId="11244"/>
    <cellStyle name="60% - Accent5 3 2 2 4" xfId="62035"/>
    <cellStyle name="60% - Accent5 3 2 2 5" xfId="62036"/>
    <cellStyle name="60% - Accent5 3 2 2 6" xfId="62037"/>
    <cellStyle name="60% - Accent5 3 2 2 7" xfId="62038"/>
    <cellStyle name="60% - Accent5 3 2 2 8" xfId="62039"/>
    <cellStyle name="60% - Accent5 3 2 2 9" xfId="62040"/>
    <cellStyle name="60% - Accent5 3 2 20" xfId="11245"/>
    <cellStyle name="60% - Accent5 3 2 3" xfId="11246"/>
    <cellStyle name="60% - Accent5 3 2 3 2" xfId="11247"/>
    <cellStyle name="60% - Accent5 3 2 4" xfId="11248"/>
    <cellStyle name="60% - Accent5 3 2 5" xfId="11249"/>
    <cellStyle name="60% - Accent5 3 2 6" xfId="11250"/>
    <cellStyle name="60% - Accent5 3 2 7" xfId="11251"/>
    <cellStyle name="60% - Accent5 3 2 8" xfId="11252"/>
    <cellStyle name="60% - Accent5 3 2 9" xfId="11253"/>
    <cellStyle name="60% - Accent5 3 20" xfId="54826"/>
    <cellStyle name="60% - Accent5 3 21" xfId="62041"/>
    <cellStyle name="60% - Accent5 3 22" xfId="62042"/>
    <cellStyle name="60% - Accent5 3 23" xfId="62043"/>
    <cellStyle name="60% - Accent5 3 3" xfId="11254"/>
    <cellStyle name="60% - Accent5 3 3 2" xfId="11255"/>
    <cellStyle name="60% - Accent5 3 3 2 2" xfId="11256"/>
    <cellStyle name="60% - Accent5 3 3 2 3" xfId="11257"/>
    <cellStyle name="60% - Accent5 3 3 2 4" xfId="11258"/>
    <cellStyle name="60% - Accent5 3 3 2 5" xfId="11259"/>
    <cellStyle name="60% - Accent5 3 3 2 6" xfId="11260"/>
    <cellStyle name="60% - Accent5 3 3 3" xfId="11261"/>
    <cellStyle name="60% - Accent5 3 3 4" xfId="11262"/>
    <cellStyle name="60% - Accent5 3 3 4 2" xfId="11263"/>
    <cellStyle name="60% - Accent5 3 3 5" xfId="11264"/>
    <cellStyle name="60% - Accent5 3 3 5 2" xfId="11265"/>
    <cellStyle name="60% - Accent5 3 3 6" xfId="11266"/>
    <cellStyle name="60% - Accent5 3 3 6 2" xfId="11267"/>
    <cellStyle name="60% - Accent5 3 3 7" xfId="11268"/>
    <cellStyle name="60% - Accent5 3 3 7 2" xfId="11269"/>
    <cellStyle name="60% - Accent5 3 4" xfId="11270"/>
    <cellStyle name="60% - Accent5 3 4 2" xfId="11271"/>
    <cellStyle name="60% - Accent5 3 4 2 2" xfId="11272"/>
    <cellStyle name="60% - Accent5 3 4 3" xfId="11273"/>
    <cellStyle name="60% - Accent5 3 4 4" xfId="11274"/>
    <cellStyle name="60% - Accent5 3 4 5" xfId="11275"/>
    <cellStyle name="60% - Accent5 3 4 6" xfId="11276"/>
    <cellStyle name="60% - Accent5 3 4 7" xfId="11277"/>
    <cellStyle name="60% - Accent5 3 5" xfId="11278"/>
    <cellStyle name="60% - Accent5 3 5 2" xfId="11279"/>
    <cellStyle name="60% - Accent5 3 5 2 2" xfId="11280"/>
    <cellStyle name="60% - Accent5 3 5 3" xfId="11281"/>
    <cellStyle name="60% - Accent5 3 5 4" xfId="11282"/>
    <cellStyle name="60% - Accent5 3 5 5" xfId="11283"/>
    <cellStyle name="60% - Accent5 3 5 6" xfId="11284"/>
    <cellStyle name="60% - Accent5 3 5 7" xfId="11285"/>
    <cellStyle name="60% - Accent5 3 6" xfId="11286"/>
    <cellStyle name="60% - Accent5 3 6 2" xfId="11287"/>
    <cellStyle name="60% - Accent5 3 6 2 2" xfId="11288"/>
    <cellStyle name="60% - Accent5 3 6 3" xfId="11289"/>
    <cellStyle name="60% - Accent5 3 6 4" xfId="11290"/>
    <cellStyle name="60% - Accent5 3 6 5" xfId="11291"/>
    <cellStyle name="60% - Accent5 3 6 6" xfId="11292"/>
    <cellStyle name="60% - Accent5 3 6 7" xfId="11293"/>
    <cellStyle name="60% - Accent5 3 7" xfId="11294"/>
    <cellStyle name="60% - Accent5 3 7 2" xfId="11295"/>
    <cellStyle name="60% - Accent5 3 7 3" xfId="11296"/>
    <cellStyle name="60% - Accent5 3 7 4" xfId="11297"/>
    <cellStyle name="60% - Accent5 3 7 5" xfId="11298"/>
    <cellStyle name="60% - Accent5 3 7 6" xfId="11299"/>
    <cellStyle name="60% - Accent5 3 8" xfId="11300"/>
    <cellStyle name="60% - Accent5 3 8 2" xfId="11301"/>
    <cellStyle name="60% - Accent5 3 9" xfId="11302"/>
    <cellStyle name="60% - Accent5 30" xfId="11303"/>
    <cellStyle name="60% - Accent5 30 2" xfId="11304"/>
    <cellStyle name="60% - Accent5 30 3" xfId="11305"/>
    <cellStyle name="60% - Accent5 30 4" xfId="11306"/>
    <cellStyle name="60% - Accent5 30 5" xfId="11307"/>
    <cellStyle name="60% - Accent5 30 6" xfId="11308"/>
    <cellStyle name="60% - Accent5 31" xfId="11309"/>
    <cellStyle name="60% - Accent5 31 10" xfId="11310"/>
    <cellStyle name="60% - Accent5 31 11" xfId="11311"/>
    <cellStyle name="60% - Accent5 31 2" xfId="11312"/>
    <cellStyle name="60% - Accent5 31 2 2" xfId="11313"/>
    <cellStyle name="60% - Accent5 31 3" xfId="11314"/>
    <cellStyle name="60% - Accent5 31 4" xfId="11315"/>
    <cellStyle name="60% - Accent5 31 5" xfId="11316"/>
    <cellStyle name="60% - Accent5 31 6" xfId="11317"/>
    <cellStyle name="60% - Accent5 31 7" xfId="11318"/>
    <cellStyle name="60% - Accent5 31 8" xfId="11319"/>
    <cellStyle name="60% - Accent5 31 9" xfId="11320"/>
    <cellStyle name="60% - Accent5 32" xfId="11321"/>
    <cellStyle name="60% - Accent5 32 10" xfId="11322"/>
    <cellStyle name="60% - Accent5 32 11" xfId="11323"/>
    <cellStyle name="60% - Accent5 32 2" xfId="11324"/>
    <cellStyle name="60% - Accent5 32 2 2" xfId="11325"/>
    <cellStyle name="60% - Accent5 32 3" xfId="11326"/>
    <cellStyle name="60% - Accent5 32 4" xfId="11327"/>
    <cellStyle name="60% - Accent5 32 5" xfId="11328"/>
    <cellStyle name="60% - Accent5 32 6" xfId="11329"/>
    <cellStyle name="60% - Accent5 32 7" xfId="11330"/>
    <cellStyle name="60% - Accent5 32 8" xfId="11331"/>
    <cellStyle name="60% - Accent5 32 9" xfId="11332"/>
    <cellStyle name="60% - Accent5 33" xfId="11333"/>
    <cellStyle name="60% - Accent5 33 10" xfId="11334"/>
    <cellStyle name="60% - Accent5 33 11" xfId="11335"/>
    <cellStyle name="60% - Accent5 33 2" xfId="11336"/>
    <cellStyle name="60% - Accent5 33 2 2" xfId="11337"/>
    <cellStyle name="60% - Accent5 33 3" xfId="11338"/>
    <cellStyle name="60% - Accent5 33 4" xfId="11339"/>
    <cellStyle name="60% - Accent5 33 5" xfId="11340"/>
    <cellStyle name="60% - Accent5 33 6" xfId="11341"/>
    <cellStyle name="60% - Accent5 33 7" xfId="11342"/>
    <cellStyle name="60% - Accent5 33 8" xfId="11343"/>
    <cellStyle name="60% - Accent5 33 9" xfId="11344"/>
    <cellStyle name="60% - Accent5 34" xfId="11345"/>
    <cellStyle name="60% - Accent5 34 10" xfId="11346"/>
    <cellStyle name="60% - Accent5 34 11" xfId="11347"/>
    <cellStyle name="60% - Accent5 34 2" xfId="11348"/>
    <cellStyle name="60% - Accent5 34 2 2" xfId="11349"/>
    <cellStyle name="60% - Accent5 34 3" xfId="11350"/>
    <cellStyle name="60% - Accent5 34 4" xfId="11351"/>
    <cellStyle name="60% - Accent5 34 5" xfId="11352"/>
    <cellStyle name="60% - Accent5 34 6" xfId="11353"/>
    <cellStyle name="60% - Accent5 34 7" xfId="11354"/>
    <cellStyle name="60% - Accent5 34 8" xfId="11355"/>
    <cellStyle name="60% - Accent5 34 9" xfId="11356"/>
    <cellStyle name="60% - Accent5 35" xfId="11357"/>
    <cellStyle name="60% - Accent5 35 10" xfId="11358"/>
    <cellStyle name="60% - Accent5 35 11" xfId="11359"/>
    <cellStyle name="60% - Accent5 35 2" xfId="11360"/>
    <cellStyle name="60% - Accent5 35 2 2" xfId="11361"/>
    <cellStyle name="60% - Accent5 35 3" xfId="11362"/>
    <cellStyle name="60% - Accent5 35 4" xfId="11363"/>
    <cellStyle name="60% - Accent5 35 5" xfId="11364"/>
    <cellStyle name="60% - Accent5 35 6" xfId="11365"/>
    <cellStyle name="60% - Accent5 35 7" xfId="11366"/>
    <cellStyle name="60% - Accent5 35 8" xfId="11367"/>
    <cellStyle name="60% - Accent5 35 9" xfId="11368"/>
    <cellStyle name="60% - Accent5 36" xfId="11369"/>
    <cellStyle name="60% - Accent5 36 2" xfId="11370"/>
    <cellStyle name="60% - Accent5 37" xfId="11371"/>
    <cellStyle name="60% - Accent5 37 2" xfId="11372"/>
    <cellStyle name="60% - Accent5 38" xfId="11373"/>
    <cellStyle name="60% - Accent5 38 2" xfId="11374"/>
    <cellStyle name="60% - Accent5 39" xfId="11375"/>
    <cellStyle name="60% - Accent5 39 2" xfId="11376"/>
    <cellStyle name="60% - Accent5 39 2 2" xfId="11377"/>
    <cellStyle name="60% - Accent5 39 3" xfId="11378"/>
    <cellStyle name="60% - Accent5 39 4" xfId="11379"/>
    <cellStyle name="60% - Accent5 39 5" xfId="11380"/>
    <cellStyle name="60% - Accent5 39 6" xfId="11381"/>
    <cellStyle name="60% - Accent5 39 7" xfId="11382"/>
    <cellStyle name="60% - Accent5 39 8" xfId="11383"/>
    <cellStyle name="60% - Accent5 4" xfId="11384"/>
    <cellStyle name="60% - Accent5 4 10" xfId="11385"/>
    <cellStyle name="60% - Accent5 4 11" xfId="11386"/>
    <cellStyle name="60% - Accent5 4 12" xfId="11387"/>
    <cellStyle name="60% - Accent5 4 13" xfId="11388"/>
    <cellStyle name="60% - Accent5 4 14" xfId="62044"/>
    <cellStyle name="60% - Accent5 4 2" xfId="11389"/>
    <cellStyle name="60% - Accent5 4 3" xfId="11390"/>
    <cellStyle name="60% - Accent5 4 3 2" xfId="11391"/>
    <cellStyle name="60% - Accent5 4 3 2 2" xfId="11392"/>
    <cellStyle name="60% - Accent5 4 3 2 3" xfId="11393"/>
    <cellStyle name="60% - Accent5 4 3 2 4" xfId="11394"/>
    <cellStyle name="60% - Accent5 4 3 2 5" xfId="11395"/>
    <cellStyle name="60% - Accent5 4 3 3" xfId="11396"/>
    <cellStyle name="60% - Accent5 4 3 4" xfId="11397"/>
    <cellStyle name="60% - Accent5 4 3 5" xfId="11398"/>
    <cellStyle name="60% - Accent5 4 3 6" xfId="11399"/>
    <cellStyle name="60% - Accent5 4 4" xfId="11400"/>
    <cellStyle name="60% - Accent5 4 5" xfId="11401"/>
    <cellStyle name="60% - Accent5 4 6" xfId="11402"/>
    <cellStyle name="60% - Accent5 4 7" xfId="11403"/>
    <cellStyle name="60% - Accent5 4 8" xfId="11404"/>
    <cellStyle name="60% - Accent5 4 9" xfId="11405"/>
    <cellStyle name="60% - Accent5 4 9 2" xfId="11406"/>
    <cellStyle name="60% - Accent5 4 9 3" xfId="11407"/>
    <cellStyle name="60% - Accent5 4 9 4" xfId="11408"/>
    <cellStyle name="60% - Accent5 4 9 5" xfId="11409"/>
    <cellStyle name="60% - Accent5 40" xfId="11410"/>
    <cellStyle name="60% - Accent5 40 2" xfId="11411"/>
    <cellStyle name="60% - Accent5 40 2 2" xfId="11412"/>
    <cellStyle name="60% - Accent5 40 3" xfId="11413"/>
    <cellStyle name="60% - Accent5 40 4" xfId="11414"/>
    <cellStyle name="60% - Accent5 40 5" xfId="11415"/>
    <cellStyle name="60% - Accent5 40 6" xfId="11416"/>
    <cellStyle name="60% - Accent5 40 7" xfId="11417"/>
    <cellStyle name="60% - Accent5 40 8" xfId="11418"/>
    <cellStyle name="60% - Accent5 41" xfId="11419"/>
    <cellStyle name="60% - Accent5 41 2" xfId="11420"/>
    <cellStyle name="60% - Accent5 41 2 2" xfId="11421"/>
    <cellStyle name="60% - Accent5 41 3" xfId="11422"/>
    <cellStyle name="60% - Accent5 41 4" xfId="11423"/>
    <cellStyle name="60% - Accent5 41 5" xfId="11424"/>
    <cellStyle name="60% - Accent5 41 6" xfId="11425"/>
    <cellStyle name="60% - Accent5 41 7" xfId="11426"/>
    <cellStyle name="60% - Accent5 41 8" xfId="11427"/>
    <cellStyle name="60% - Accent5 42" xfId="11428"/>
    <cellStyle name="60% - Accent5 42 2" xfId="11429"/>
    <cellStyle name="60% - Accent5 42 2 2" xfId="11430"/>
    <cellStyle name="60% - Accent5 42 3" xfId="11431"/>
    <cellStyle name="60% - Accent5 42 4" xfId="11432"/>
    <cellStyle name="60% - Accent5 42 5" xfId="11433"/>
    <cellStyle name="60% - Accent5 42 6" xfId="11434"/>
    <cellStyle name="60% - Accent5 42 7" xfId="11435"/>
    <cellStyle name="60% - Accent5 42 8" xfId="11436"/>
    <cellStyle name="60% - Accent5 43" xfId="11437"/>
    <cellStyle name="60% - Accent5 43 2" xfId="11438"/>
    <cellStyle name="60% - Accent5 43 2 2" xfId="11439"/>
    <cellStyle name="60% - Accent5 43 3" xfId="11440"/>
    <cellStyle name="60% - Accent5 43 4" xfId="11441"/>
    <cellStyle name="60% - Accent5 43 5" xfId="11442"/>
    <cellStyle name="60% - Accent5 43 6" xfId="11443"/>
    <cellStyle name="60% - Accent5 43 7" xfId="11444"/>
    <cellStyle name="60% - Accent5 43 8" xfId="11445"/>
    <cellStyle name="60% - Accent5 44" xfId="11446"/>
    <cellStyle name="60% - Accent5 44 2" xfId="11447"/>
    <cellStyle name="60% - Accent5 44 2 2" xfId="11448"/>
    <cellStyle name="60% - Accent5 44 3" xfId="11449"/>
    <cellStyle name="60% - Accent5 44 4" xfId="11450"/>
    <cellStyle name="60% - Accent5 44 5" xfId="11451"/>
    <cellStyle name="60% - Accent5 44 6" xfId="11452"/>
    <cellStyle name="60% - Accent5 44 7" xfId="11453"/>
    <cellStyle name="60% - Accent5 44 8" xfId="11454"/>
    <cellStyle name="60% - Accent5 45" xfId="11455"/>
    <cellStyle name="60% - Accent5 45 2" xfId="11456"/>
    <cellStyle name="60% - Accent5 45 2 2" xfId="11457"/>
    <cellStyle name="60% - Accent5 45 3" xfId="11458"/>
    <cellStyle name="60% - Accent5 45 4" xfId="11459"/>
    <cellStyle name="60% - Accent5 46" xfId="11460"/>
    <cellStyle name="60% - Accent5 46 2" xfId="11461"/>
    <cellStyle name="60% - Accent5 46 3" xfId="11462"/>
    <cellStyle name="60% - Accent5 46 4" xfId="11463"/>
    <cellStyle name="60% - Accent5 47" xfId="11464"/>
    <cellStyle name="60% - Accent5 47 2" xfId="11465"/>
    <cellStyle name="60% - Accent5 48" xfId="11466"/>
    <cellStyle name="60% - Accent5 48 2" xfId="11467"/>
    <cellStyle name="60% - Accent5 49" xfId="11468"/>
    <cellStyle name="60% - Accent5 5" xfId="11469"/>
    <cellStyle name="60% - Accent5 5 10" xfId="62045"/>
    <cellStyle name="60% - Accent5 5 11" xfId="62046"/>
    <cellStyle name="60% - Accent5 5 12" xfId="62047"/>
    <cellStyle name="60% - Accent5 5 13" xfId="62048"/>
    <cellStyle name="60% - Accent5 5 14" xfId="62049"/>
    <cellStyle name="60% - Accent5 5 2" xfId="11470"/>
    <cellStyle name="60% - Accent5 5 3" xfId="11471"/>
    <cellStyle name="60% - Accent5 5 4" xfId="11472"/>
    <cellStyle name="60% - Accent5 5 5" xfId="11473"/>
    <cellStyle name="60% - Accent5 5 6" xfId="11474"/>
    <cellStyle name="60% - Accent5 5 7" xfId="11475"/>
    <cellStyle name="60% - Accent5 5 7 2" xfId="11476"/>
    <cellStyle name="60% - Accent5 5 8" xfId="62050"/>
    <cellStyle name="60% - Accent5 5 9" xfId="62051"/>
    <cellStyle name="60% - Accent5 50" xfId="11477"/>
    <cellStyle name="60% - Accent5 51" xfId="11478"/>
    <cellStyle name="60% - Accent5 52" xfId="11479"/>
    <cellStyle name="60% - Accent5 53" xfId="11480"/>
    <cellStyle name="60% - Accent5 54" xfId="11481"/>
    <cellStyle name="60% - Accent5 55" xfId="11482"/>
    <cellStyle name="60% - Accent5 56" xfId="11483"/>
    <cellStyle name="60% - Accent5 57" xfId="11484"/>
    <cellStyle name="60% - Accent5 58" xfId="11485"/>
    <cellStyle name="60% - Accent5 59" xfId="11486"/>
    <cellStyle name="60% - Accent5 6" xfId="11487"/>
    <cellStyle name="60% - Accent5 6 10" xfId="62052"/>
    <cellStyle name="60% - Accent5 6 11" xfId="62053"/>
    <cellStyle name="60% - Accent5 6 12" xfId="62054"/>
    <cellStyle name="60% - Accent5 6 13" xfId="62055"/>
    <cellStyle name="60% - Accent5 6 14" xfId="62056"/>
    <cellStyle name="60% - Accent5 6 2" xfId="11488"/>
    <cellStyle name="60% - Accent5 6 3" xfId="11489"/>
    <cellStyle name="60% - Accent5 6 4" xfId="11490"/>
    <cellStyle name="60% - Accent5 6 5" xfId="11491"/>
    <cellStyle name="60% - Accent5 6 6" xfId="11492"/>
    <cellStyle name="60% - Accent5 6 7" xfId="62057"/>
    <cellStyle name="60% - Accent5 6 8" xfId="62058"/>
    <cellStyle name="60% - Accent5 6 9" xfId="62059"/>
    <cellStyle name="60% - Accent5 60" xfId="11493"/>
    <cellStyle name="60% - Accent5 61" xfId="11494"/>
    <cellStyle name="60% - Accent5 62" xfId="11495"/>
    <cellStyle name="60% - Accent5 63" xfId="11496"/>
    <cellStyle name="60% - Accent5 64" xfId="11497"/>
    <cellStyle name="60% - Accent5 65" xfId="11498"/>
    <cellStyle name="60% - Accent5 66" xfId="11499"/>
    <cellStyle name="60% - Accent5 67" xfId="11500"/>
    <cellStyle name="60% - Accent5 68" xfId="11501"/>
    <cellStyle name="60% - Accent5 69" xfId="11502"/>
    <cellStyle name="60% - Accent5 7" xfId="11503"/>
    <cellStyle name="60% - Accent5 7 10" xfId="62060"/>
    <cellStyle name="60% - Accent5 7 11" xfId="62061"/>
    <cellStyle name="60% - Accent5 7 12" xfId="62062"/>
    <cellStyle name="60% - Accent5 7 13" xfId="62063"/>
    <cellStyle name="60% - Accent5 7 14" xfId="62064"/>
    <cellStyle name="60% - Accent5 7 2" xfId="11504"/>
    <cellStyle name="60% - Accent5 7 3" xfId="11505"/>
    <cellStyle name="60% - Accent5 7 4" xfId="11506"/>
    <cellStyle name="60% - Accent5 7 5" xfId="11507"/>
    <cellStyle name="60% - Accent5 7 6" xfId="11508"/>
    <cellStyle name="60% - Accent5 7 7" xfId="62065"/>
    <cellStyle name="60% - Accent5 7 8" xfId="62066"/>
    <cellStyle name="60% - Accent5 7 9" xfId="62067"/>
    <cellStyle name="60% - Accent5 70" xfId="11509"/>
    <cellStyle name="60% - Accent5 71" xfId="11510"/>
    <cellStyle name="60% - Accent5 72" xfId="11511"/>
    <cellStyle name="60% - Accent5 73" xfId="11512"/>
    <cellStyle name="60% - Accent5 74" xfId="11513"/>
    <cellStyle name="60% - Accent5 75" xfId="11514"/>
    <cellStyle name="60% - Accent5 76" xfId="11515"/>
    <cellStyle name="60% - Accent5 77" xfId="11516"/>
    <cellStyle name="60% - Accent5 78" xfId="11517"/>
    <cellStyle name="60% - Accent5 79" xfId="11518"/>
    <cellStyle name="60% - Accent5 8" xfId="11519"/>
    <cellStyle name="60% - Accent5 8 2" xfId="11520"/>
    <cellStyle name="60% - Accent5 8 3" xfId="11521"/>
    <cellStyle name="60% - Accent5 8 4" xfId="11522"/>
    <cellStyle name="60% - Accent5 8 5" xfId="11523"/>
    <cellStyle name="60% - Accent5 8 6" xfId="11524"/>
    <cellStyle name="60% - Accent5 8 7" xfId="62068"/>
    <cellStyle name="60% - Accent5 8 8" xfId="62069"/>
    <cellStyle name="60% - Accent5 80" xfId="11525"/>
    <cellStyle name="60% - Accent5 81" xfId="11526"/>
    <cellStyle name="60% - Accent5 82" xfId="11527"/>
    <cellStyle name="60% - Accent5 83" xfId="11528"/>
    <cellStyle name="60% - Accent5 84" xfId="11529"/>
    <cellStyle name="60% - Accent5 85" xfId="11530"/>
    <cellStyle name="60% - Accent5 86" xfId="11531"/>
    <cellStyle name="60% - Accent5 87" xfId="11532"/>
    <cellStyle name="60% - Accent5 88" xfId="11533"/>
    <cellStyle name="60% - Accent5 89" xfId="11534"/>
    <cellStyle name="60% - Accent5 9" xfId="11535"/>
    <cellStyle name="60% - Accent5 9 2" xfId="11536"/>
    <cellStyle name="60% - Accent5 9 3" xfId="11537"/>
    <cellStyle name="60% - Accent5 9 4" xfId="11538"/>
    <cellStyle name="60% - Accent5 9 5" xfId="11539"/>
    <cellStyle name="60% - Accent5 9 6" xfId="11540"/>
    <cellStyle name="60% - Accent5 9 7" xfId="62070"/>
    <cellStyle name="60% - Accent5 9 8" xfId="62071"/>
    <cellStyle name="60% - Accent5 90" xfId="11541"/>
    <cellStyle name="60% - Accent5 91" xfId="11542"/>
    <cellStyle name="60% - Accent5 92" xfId="11543"/>
    <cellStyle name="60% - Accent5 93" xfId="11544"/>
    <cellStyle name="60% - Accent5 94" xfId="11545"/>
    <cellStyle name="60% - Accent5 95" xfId="11546"/>
    <cellStyle name="60% - Accent5 96" xfId="11547"/>
    <cellStyle name="60% - Accent5 97" xfId="11548"/>
    <cellStyle name="60% - Accent5 98" xfId="11549"/>
    <cellStyle name="60% - Accent5 99" xfId="11550"/>
    <cellStyle name="60% - Accent6 10" xfId="11551"/>
    <cellStyle name="60% - Accent6 10 2" xfId="11552"/>
    <cellStyle name="60% - Accent6 10 3" xfId="11553"/>
    <cellStyle name="60% - Accent6 10 4" xfId="11554"/>
    <cellStyle name="60% - Accent6 10 5" xfId="11555"/>
    <cellStyle name="60% - Accent6 10 6" xfId="11556"/>
    <cellStyle name="60% - Accent6 10 7" xfId="62072"/>
    <cellStyle name="60% - Accent6 10 8" xfId="62073"/>
    <cellStyle name="60% - Accent6 100" xfId="11557"/>
    <cellStyle name="60% - Accent6 101" xfId="11558"/>
    <cellStyle name="60% - Accent6 102" xfId="11559"/>
    <cellStyle name="60% - Accent6 103" xfId="11560"/>
    <cellStyle name="60% - Accent6 104" xfId="11561"/>
    <cellStyle name="60% - Accent6 105" xfId="11562"/>
    <cellStyle name="60% - Accent6 106" xfId="11563"/>
    <cellStyle name="60% - Accent6 107" xfId="11564"/>
    <cellStyle name="60% - Accent6 108" xfId="11565"/>
    <cellStyle name="60% - Accent6 109" xfId="11566"/>
    <cellStyle name="60% - Accent6 11" xfId="11567"/>
    <cellStyle name="60% - Accent6 11 2" xfId="11568"/>
    <cellStyle name="60% - Accent6 11 3" xfId="11569"/>
    <cellStyle name="60% - Accent6 11 4" xfId="11570"/>
    <cellStyle name="60% - Accent6 11 5" xfId="11571"/>
    <cellStyle name="60% - Accent6 11 6" xfId="11572"/>
    <cellStyle name="60% - Accent6 11 7" xfId="62074"/>
    <cellStyle name="60% - Accent6 11 8" xfId="62075"/>
    <cellStyle name="60% - Accent6 110" xfId="54827"/>
    <cellStyle name="60% - Accent6 111" xfId="54828"/>
    <cellStyle name="60% - Accent6 112" xfId="54829"/>
    <cellStyle name="60% - Accent6 113" xfId="54830"/>
    <cellStyle name="60% - Accent6 114" xfId="54831"/>
    <cellStyle name="60% - Accent6 115" xfId="54832"/>
    <cellStyle name="60% - Accent6 116" xfId="54833"/>
    <cellStyle name="60% - Accent6 117" xfId="54834"/>
    <cellStyle name="60% - Accent6 12" xfId="11573"/>
    <cellStyle name="60% - Accent6 12 2" xfId="11574"/>
    <cellStyle name="60% - Accent6 12 3" xfId="11575"/>
    <cellStyle name="60% - Accent6 12 4" xfId="11576"/>
    <cellStyle name="60% - Accent6 12 5" xfId="11577"/>
    <cellStyle name="60% - Accent6 12 6" xfId="11578"/>
    <cellStyle name="60% - Accent6 12 7" xfId="62076"/>
    <cellStyle name="60% - Accent6 12 8" xfId="62077"/>
    <cellStyle name="60% - Accent6 13" xfId="11579"/>
    <cellStyle name="60% - Accent6 13 2" xfId="11580"/>
    <cellStyle name="60% - Accent6 13 3" xfId="11581"/>
    <cellStyle name="60% - Accent6 14" xfId="11582"/>
    <cellStyle name="60% - Accent6 14 2" xfId="11583"/>
    <cellStyle name="60% - Accent6 14 3" xfId="11584"/>
    <cellStyle name="60% - Accent6 15" xfId="11585"/>
    <cellStyle name="60% - Accent6 15 2" xfId="11586"/>
    <cellStyle name="60% - Accent6 15 3" xfId="11587"/>
    <cellStyle name="60% - Accent6 16" xfId="11588"/>
    <cellStyle name="60% - Accent6 16 2" xfId="11589"/>
    <cellStyle name="60% - Accent6 16 3" xfId="11590"/>
    <cellStyle name="60% - Accent6 17" xfId="11591"/>
    <cellStyle name="60% - Accent6 17 2" xfId="11592"/>
    <cellStyle name="60% - Accent6 17 3" xfId="11593"/>
    <cellStyle name="60% - Accent6 18" xfId="11594"/>
    <cellStyle name="60% - Accent6 18 2" xfId="11595"/>
    <cellStyle name="60% - Accent6 18 3" xfId="11596"/>
    <cellStyle name="60% - Accent6 19" xfId="11597"/>
    <cellStyle name="60% - Accent6 19 2" xfId="11598"/>
    <cellStyle name="60% - Accent6 19 3" xfId="11599"/>
    <cellStyle name="60% - Accent6 2" xfId="18"/>
    <cellStyle name="60% - Accent6 2 10" xfId="11600"/>
    <cellStyle name="60% - Accent6 2 11" xfId="11601"/>
    <cellStyle name="60% - Accent6 2 11 2" xfId="54602"/>
    <cellStyle name="60% - Accent6 2 12" xfId="11602"/>
    <cellStyle name="60% - Accent6 2 13" xfId="11603"/>
    <cellStyle name="60% - Accent6 2 13 10" xfId="11604"/>
    <cellStyle name="60% - Accent6 2 13 2" xfId="11605"/>
    <cellStyle name="60% - Accent6 2 13 2 2" xfId="11606"/>
    <cellStyle name="60% - Accent6 2 13 3" xfId="11607"/>
    <cellStyle name="60% - Accent6 2 13 4" xfId="11608"/>
    <cellStyle name="60% - Accent6 2 13 5" xfId="11609"/>
    <cellStyle name="60% - Accent6 2 13 6" xfId="11610"/>
    <cellStyle name="60% - Accent6 2 13 7" xfId="11611"/>
    <cellStyle name="60% - Accent6 2 13 8" xfId="11612"/>
    <cellStyle name="60% - Accent6 2 13 9" xfId="11613"/>
    <cellStyle name="60% - Accent6 2 14" xfId="11614"/>
    <cellStyle name="60% - Accent6 2 14 10" xfId="11615"/>
    <cellStyle name="60% - Accent6 2 14 2" xfId="11616"/>
    <cellStyle name="60% - Accent6 2 14 2 2" xfId="11617"/>
    <cellStyle name="60% - Accent6 2 14 3" xfId="11618"/>
    <cellStyle name="60% - Accent6 2 14 4" xfId="11619"/>
    <cellStyle name="60% - Accent6 2 14 5" xfId="11620"/>
    <cellStyle name="60% - Accent6 2 14 6" xfId="11621"/>
    <cellStyle name="60% - Accent6 2 14 7" xfId="11622"/>
    <cellStyle name="60% - Accent6 2 14 8" xfId="11623"/>
    <cellStyle name="60% - Accent6 2 14 9" xfId="11624"/>
    <cellStyle name="60% - Accent6 2 15" xfId="11625"/>
    <cellStyle name="60% - Accent6 2 15 2" xfId="11626"/>
    <cellStyle name="60% - Accent6 2 15 2 2" xfId="11627"/>
    <cellStyle name="60% - Accent6 2 15 3" xfId="11628"/>
    <cellStyle name="60% - Accent6 2 15 4" xfId="11629"/>
    <cellStyle name="60% - Accent6 2 15 5" xfId="11630"/>
    <cellStyle name="60% - Accent6 2 15 6" xfId="11631"/>
    <cellStyle name="60% - Accent6 2 15 7" xfId="11632"/>
    <cellStyle name="60% - Accent6 2 16" xfId="11633"/>
    <cellStyle name="60% - Accent6 2 16 2" xfId="11634"/>
    <cellStyle name="60% - Accent6 2 16 2 2" xfId="11635"/>
    <cellStyle name="60% - Accent6 2 16 3" xfId="11636"/>
    <cellStyle name="60% - Accent6 2 16 4" xfId="11637"/>
    <cellStyle name="60% - Accent6 2 16 5" xfId="11638"/>
    <cellStyle name="60% - Accent6 2 16 6" xfId="11639"/>
    <cellStyle name="60% - Accent6 2 16 7" xfId="11640"/>
    <cellStyle name="60% - Accent6 2 17" xfId="11641"/>
    <cellStyle name="60% - Accent6 2 17 2" xfId="11642"/>
    <cellStyle name="60% - Accent6 2 17 2 2" xfId="11643"/>
    <cellStyle name="60% - Accent6 2 17 3" xfId="11644"/>
    <cellStyle name="60% - Accent6 2 17 4" xfId="11645"/>
    <cellStyle name="60% - Accent6 2 17 5" xfId="11646"/>
    <cellStyle name="60% - Accent6 2 17 6" xfId="11647"/>
    <cellStyle name="60% - Accent6 2 17 7" xfId="11648"/>
    <cellStyle name="60% - Accent6 2 18" xfId="11649"/>
    <cellStyle name="60% - Accent6 2 18 2" xfId="11650"/>
    <cellStyle name="60% - Accent6 2 18 2 2" xfId="11651"/>
    <cellStyle name="60% - Accent6 2 18 3" xfId="11652"/>
    <cellStyle name="60% - Accent6 2 18 4" xfId="11653"/>
    <cellStyle name="60% - Accent6 2 18 5" xfId="11654"/>
    <cellStyle name="60% - Accent6 2 18 6" xfId="11655"/>
    <cellStyle name="60% - Accent6 2 18 7" xfId="11656"/>
    <cellStyle name="60% - Accent6 2 19" xfId="11657"/>
    <cellStyle name="60% - Accent6 2 2" xfId="11658"/>
    <cellStyle name="60% - Accent6 2 2 10" xfId="11659"/>
    <cellStyle name="60% - Accent6 2 2 11" xfId="11660"/>
    <cellStyle name="60% - Accent6 2 2 12" xfId="11661"/>
    <cellStyle name="60% - Accent6 2 2 13" xfId="11662"/>
    <cellStyle name="60% - Accent6 2 2 14" xfId="11663"/>
    <cellStyle name="60% - Accent6 2 2 15" xfId="11664"/>
    <cellStyle name="60% - Accent6 2 2 16" xfId="11665"/>
    <cellStyle name="60% - Accent6 2 2 17" xfId="11666"/>
    <cellStyle name="60% - Accent6 2 2 18" xfId="11667"/>
    <cellStyle name="60% - Accent6 2 2 19" xfId="11668"/>
    <cellStyle name="60% - Accent6 2 2 2" xfId="11669"/>
    <cellStyle name="60% - Accent6 2 2 2 10" xfId="62078"/>
    <cellStyle name="60% - Accent6 2 2 2 11" xfId="62079"/>
    <cellStyle name="60% - Accent6 2 2 2 2" xfId="11670"/>
    <cellStyle name="60% - Accent6 2 2 2 2 2" xfId="11671"/>
    <cellStyle name="60% - Accent6 2 2 2 2 2 2" xfId="11672"/>
    <cellStyle name="60% - Accent6 2 2 2 2 2 2 2" xfId="11673"/>
    <cellStyle name="60% - Accent6 2 2 2 2 2 2 2 2" xfId="11674"/>
    <cellStyle name="60% - Accent6 2 2 2 2 2 2 2 2 2" xfId="11675"/>
    <cellStyle name="60% - Accent6 2 2 2 2 2 2 2 2 2 2" xfId="11676"/>
    <cellStyle name="60% - Accent6 2 2 2 2 2 2 3" xfId="11677"/>
    <cellStyle name="60% - Accent6 2 2 2 2 2 3" xfId="11678"/>
    <cellStyle name="60% - Accent6 2 2 2 2 2 4" xfId="11679"/>
    <cellStyle name="60% - Accent6 2 2 2 2 2 5" xfId="11680"/>
    <cellStyle name="60% - Accent6 2 2 2 2 3" xfId="11681"/>
    <cellStyle name="60% - Accent6 2 2 2 2 4" xfId="11682"/>
    <cellStyle name="60% - Accent6 2 2 2 2 5" xfId="11683"/>
    <cellStyle name="60% - Accent6 2 2 2 2 5 2" xfId="11684"/>
    <cellStyle name="60% - Accent6 2 2 2 2 5 3" xfId="11685"/>
    <cellStyle name="60% - Accent6 2 2 2 2 6" xfId="11686"/>
    <cellStyle name="60% - Accent6 2 2 2 2 7" xfId="11687"/>
    <cellStyle name="60% - Accent6 2 2 2 2 7 2" xfId="11688"/>
    <cellStyle name="60% - Accent6 2 2 2 3" xfId="11689"/>
    <cellStyle name="60% - Accent6 2 2 2 3 2" xfId="11690"/>
    <cellStyle name="60% - Accent6 2 2 2 3 2 2" xfId="11691"/>
    <cellStyle name="60% - Accent6 2 2 2 3 2 3" xfId="11692"/>
    <cellStyle name="60% - Accent6 2 2 2 3 3" xfId="11693"/>
    <cellStyle name="60% - Accent6 2 2 2 3 4" xfId="11694"/>
    <cellStyle name="60% - Accent6 2 2 2 4" xfId="11695"/>
    <cellStyle name="60% - Accent6 2 2 2 5" xfId="11696"/>
    <cellStyle name="60% - Accent6 2 2 2 5 2" xfId="11697"/>
    <cellStyle name="60% - Accent6 2 2 2 5 3" xfId="11698"/>
    <cellStyle name="60% - Accent6 2 2 2 6" xfId="11699"/>
    <cellStyle name="60% - Accent6 2 2 2 7" xfId="11700"/>
    <cellStyle name="60% - Accent6 2 2 2 7 2" xfId="11701"/>
    <cellStyle name="60% - Accent6 2 2 2 8" xfId="62080"/>
    <cellStyle name="60% - Accent6 2 2 2 9" xfId="62081"/>
    <cellStyle name="60% - Accent6 2 2 20" xfId="11702"/>
    <cellStyle name="60% - Accent6 2 2 21" xfId="11703"/>
    <cellStyle name="60% - Accent6 2 2 22" xfId="11704"/>
    <cellStyle name="60% - Accent6 2 2 23" xfId="11705"/>
    <cellStyle name="60% - Accent6 2 2 24" xfId="11706"/>
    <cellStyle name="60% - Accent6 2 2 25" xfId="11707"/>
    <cellStyle name="60% - Accent6 2 2 26" xfId="11708"/>
    <cellStyle name="60% - Accent6 2 2 27" xfId="11709"/>
    <cellStyle name="60% - Accent6 2 2 28" xfId="11710"/>
    <cellStyle name="60% - Accent6 2 2 29" xfId="11711"/>
    <cellStyle name="60% - Accent6 2 2 3" xfId="11712"/>
    <cellStyle name="60% - Accent6 2 2 30" xfId="11713"/>
    <cellStyle name="60% - Accent6 2 2 4" xfId="11714"/>
    <cellStyle name="60% - Accent6 2 2 5" xfId="11715"/>
    <cellStyle name="60% - Accent6 2 2 5 2" xfId="11716"/>
    <cellStyle name="60% - Accent6 2 2 5 2 2" xfId="11717"/>
    <cellStyle name="60% - Accent6 2 2 5 2 3" xfId="11718"/>
    <cellStyle name="60% - Accent6 2 2 5 3" xfId="11719"/>
    <cellStyle name="60% - Accent6 2 2 5 4" xfId="11720"/>
    <cellStyle name="60% - Accent6 2 2 6" xfId="11721"/>
    <cellStyle name="60% - Accent6 2 2 7" xfId="11722"/>
    <cellStyle name="60% - Accent6 2 2 7 2" xfId="11723"/>
    <cellStyle name="60% - Accent6 2 2 7 3" xfId="11724"/>
    <cellStyle name="60% - Accent6 2 2 8" xfId="11725"/>
    <cellStyle name="60% - Accent6 2 2 9" xfId="11726"/>
    <cellStyle name="60% - Accent6 2 2 9 2" xfId="11727"/>
    <cellStyle name="60% - Accent6 2 20" xfId="11728"/>
    <cellStyle name="60% - Accent6 2 21" xfId="11729"/>
    <cellStyle name="60% - Accent6 2 21 2" xfId="11730"/>
    <cellStyle name="60% - Accent6 2 21 2 2" xfId="11731"/>
    <cellStyle name="60% - Accent6 2 21 2 3" xfId="11732"/>
    <cellStyle name="60% - Accent6 2 21 3" xfId="11733"/>
    <cellStyle name="60% - Accent6 2 21 4" xfId="11734"/>
    <cellStyle name="60% - Accent6 2 22" xfId="11735"/>
    <cellStyle name="60% - Accent6 2 23" xfId="11736"/>
    <cellStyle name="60% - Accent6 2 23 2" xfId="11737"/>
    <cellStyle name="60% - Accent6 2 23 3" xfId="11738"/>
    <cellStyle name="60% - Accent6 2 24" xfId="11739"/>
    <cellStyle name="60% - Accent6 2 25" xfId="11740"/>
    <cellStyle name="60% - Accent6 2 26" xfId="11741"/>
    <cellStyle name="60% - Accent6 2 27" xfId="11742"/>
    <cellStyle name="60% - Accent6 2 27 2" xfId="11743"/>
    <cellStyle name="60% - Accent6 2 28" xfId="11744"/>
    <cellStyle name="60% - Accent6 2 29" xfId="11745"/>
    <cellStyle name="60% - Accent6 2 3" xfId="11746"/>
    <cellStyle name="60% - Accent6 2 3 2" xfId="11747"/>
    <cellStyle name="60% - Accent6 2 3 2 2" xfId="11748"/>
    <cellStyle name="60% - Accent6 2 3 2 2 2" xfId="11749"/>
    <cellStyle name="60% - Accent6 2 3 2 2 3" xfId="11750"/>
    <cellStyle name="60% - Accent6 2 3 2 2 4" xfId="11751"/>
    <cellStyle name="60% - Accent6 2 3 2 2 5" xfId="11752"/>
    <cellStyle name="60% - Accent6 2 3 2 3" xfId="11753"/>
    <cellStyle name="60% - Accent6 2 3 2 4" xfId="11754"/>
    <cellStyle name="60% - Accent6 2 3 2 5" xfId="11755"/>
    <cellStyle name="60% - Accent6 2 3 2 6" xfId="11756"/>
    <cellStyle name="60% - Accent6 2 3 3" xfId="11757"/>
    <cellStyle name="60% - Accent6 2 3 4" xfId="11758"/>
    <cellStyle name="60% - Accent6 2 3 5" xfId="11759"/>
    <cellStyle name="60% - Accent6 2 3 5 2" xfId="11760"/>
    <cellStyle name="60% - Accent6 2 3 5 3" xfId="11761"/>
    <cellStyle name="60% - Accent6 2 3 5 4" xfId="11762"/>
    <cellStyle name="60% - Accent6 2 3 5 5" xfId="11763"/>
    <cellStyle name="60% - Accent6 2 3 6" xfId="11764"/>
    <cellStyle name="60% - Accent6 2 3 7" xfId="11765"/>
    <cellStyle name="60% - Accent6 2 3 8" xfId="11766"/>
    <cellStyle name="60% - Accent6 2 30" xfId="11767"/>
    <cellStyle name="60% - Accent6 2 31" xfId="11768"/>
    <cellStyle name="60% - Accent6 2 32" xfId="11769"/>
    <cellStyle name="60% - Accent6 2 33" xfId="54835"/>
    <cellStyle name="60% - Accent6 2 4" xfId="11770"/>
    <cellStyle name="60% - Accent6 2 4 10" xfId="11771"/>
    <cellStyle name="60% - Accent6 2 4 11" xfId="11772"/>
    <cellStyle name="60% - Accent6 2 4 12" xfId="11773"/>
    <cellStyle name="60% - Accent6 2 4 13" xfId="11774"/>
    <cellStyle name="60% - Accent6 2 4 14" xfId="11775"/>
    <cellStyle name="60% - Accent6 2 4 2" xfId="11776"/>
    <cellStyle name="60% - Accent6 2 4 2 2" xfId="11777"/>
    <cellStyle name="60% - Accent6 2 4 3" xfId="11778"/>
    <cellStyle name="60% - Accent6 2 4 4" xfId="11779"/>
    <cellStyle name="60% - Accent6 2 4 5" xfId="11780"/>
    <cellStyle name="60% - Accent6 2 4 6" xfId="11781"/>
    <cellStyle name="60% - Accent6 2 4 7" xfId="11782"/>
    <cellStyle name="60% - Accent6 2 4 8" xfId="11783"/>
    <cellStyle name="60% - Accent6 2 4 9" xfId="11784"/>
    <cellStyle name="60% - Accent6 2 5" xfId="11785"/>
    <cellStyle name="60% - Accent6 2 5 10" xfId="11786"/>
    <cellStyle name="60% - Accent6 2 5 11" xfId="11787"/>
    <cellStyle name="60% - Accent6 2 5 12" xfId="11788"/>
    <cellStyle name="60% - Accent6 2 5 13" xfId="11789"/>
    <cellStyle name="60% - Accent6 2 5 14" xfId="11790"/>
    <cellStyle name="60% - Accent6 2 5 2" xfId="11791"/>
    <cellStyle name="60% - Accent6 2 5 2 2" xfId="11792"/>
    <cellStyle name="60% - Accent6 2 5 3" xfId="11793"/>
    <cellStyle name="60% - Accent6 2 5 4" xfId="11794"/>
    <cellStyle name="60% - Accent6 2 5 5" xfId="11795"/>
    <cellStyle name="60% - Accent6 2 5 6" xfId="11796"/>
    <cellStyle name="60% - Accent6 2 5 7" xfId="11797"/>
    <cellStyle name="60% - Accent6 2 5 8" xfId="11798"/>
    <cellStyle name="60% - Accent6 2 5 9" xfId="11799"/>
    <cellStyle name="60% - Accent6 2 6" xfId="11800"/>
    <cellStyle name="60% - Accent6 2 6 10" xfId="11801"/>
    <cellStyle name="60% - Accent6 2 6 11" xfId="11802"/>
    <cellStyle name="60% - Accent6 2 6 12" xfId="11803"/>
    <cellStyle name="60% - Accent6 2 6 13" xfId="11804"/>
    <cellStyle name="60% - Accent6 2 6 14" xfId="11805"/>
    <cellStyle name="60% - Accent6 2 6 2" xfId="11806"/>
    <cellStyle name="60% - Accent6 2 6 2 2" xfId="11807"/>
    <cellStyle name="60% - Accent6 2 6 3" xfId="11808"/>
    <cellStyle name="60% - Accent6 2 6 4" xfId="11809"/>
    <cellStyle name="60% - Accent6 2 6 5" xfId="11810"/>
    <cellStyle name="60% - Accent6 2 6 6" xfId="11811"/>
    <cellStyle name="60% - Accent6 2 6 7" xfId="11812"/>
    <cellStyle name="60% - Accent6 2 6 8" xfId="11813"/>
    <cellStyle name="60% - Accent6 2 6 9" xfId="11814"/>
    <cellStyle name="60% - Accent6 2 7" xfId="11815"/>
    <cellStyle name="60% - Accent6 2 7 10" xfId="11816"/>
    <cellStyle name="60% - Accent6 2 7 11" xfId="11817"/>
    <cellStyle name="60% - Accent6 2 7 12" xfId="11818"/>
    <cellStyle name="60% - Accent6 2 7 13" xfId="11819"/>
    <cellStyle name="60% - Accent6 2 7 14" xfId="11820"/>
    <cellStyle name="60% - Accent6 2 7 2" xfId="11821"/>
    <cellStyle name="60% - Accent6 2 7 2 2" xfId="11822"/>
    <cellStyle name="60% - Accent6 2 7 3" xfId="11823"/>
    <cellStyle name="60% - Accent6 2 7 4" xfId="11824"/>
    <cellStyle name="60% - Accent6 2 7 5" xfId="11825"/>
    <cellStyle name="60% - Accent6 2 7 6" xfId="11826"/>
    <cellStyle name="60% - Accent6 2 7 7" xfId="11827"/>
    <cellStyle name="60% - Accent6 2 7 8" xfId="11828"/>
    <cellStyle name="60% - Accent6 2 7 9" xfId="11829"/>
    <cellStyle name="60% - Accent6 2 8" xfId="11830"/>
    <cellStyle name="60% - Accent6 2 8 10" xfId="11831"/>
    <cellStyle name="60% - Accent6 2 8 11" xfId="11832"/>
    <cellStyle name="60% - Accent6 2 8 12" xfId="11833"/>
    <cellStyle name="60% - Accent6 2 8 13" xfId="11834"/>
    <cellStyle name="60% - Accent6 2 8 14" xfId="11835"/>
    <cellStyle name="60% - Accent6 2 8 2" xfId="11836"/>
    <cellStyle name="60% - Accent6 2 8 2 2" xfId="11837"/>
    <cellStyle name="60% - Accent6 2 8 3" xfId="11838"/>
    <cellStyle name="60% - Accent6 2 8 4" xfId="11839"/>
    <cellStyle name="60% - Accent6 2 8 5" xfId="11840"/>
    <cellStyle name="60% - Accent6 2 8 6" xfId="11841"/>
    <cellStyle name="60% - Accent6 2 8 7" xfId="11842"/>
    <cellStyle name="60% - Accent6 2 8 8" xfId="11843"/>
    <cellStyle name="60% - Accent6 2 8 9" xfId="11844"/>
    <cellStyle name="60% - Accent6 2 9" xfId="11845"/>
    <cellStyle name="60% - Accent6 20" xfId="11846"/>
    <cellStyle name="60% - Accent6 20 2" xfId="11847"/>
    <cellStyle name="60% - Accent6 20 3" xfId="11848"/>
    <cellStyle name="60% - Accent6 21" xfId="11849"/>
    <cellStyle name="60% - Accent6 21 2" xfId="11850"/>
    <cellStyle name="60% - Accent6 21 3" xfId="11851"/>
    <cellStyle name="60% - Accent6 22" xfId="11852"/>
    <cellStyle name="60% - Accent6 22 2" xfId="11853"/>
    <cellStyle name="60% - Accent6 22 3" xfId="11854"/>
    <cellStyle name="60% - Accent6 23" xfId="11855"/>
    <cellStyle name="60% - Accent6 23 2" xfId="11856"/>
    <cellStyle name="60% - Accent6 23 3" xfId="11857"/>
    <cellStyle name="60% - Accent6 23 4" xfId="11858"/>
    <cellStyle name="60% - Accent6 23 5" xfId="11859"/>
    <cellStyle name="60% - Accent6 23 6" xfId="11860"/>
    <cellStyle name="60% - Accent6 24" xfId="11861"/>
    <cellStyle name="60% - Accent6 24 2" xfId="11862"/>
    <cellStyle name="60% - Accent6 24 3" xfId="11863"/>
    <cellStyle name="60% - Accent6 24 4" xfId="11864"/>
    <cellStyle name="60% - Accent6 24 5" xfId="11865"/>
    <cellStyle name="60% - Accent6 24 6" xfId="11866"/>
    <cellStyle name="60% - Accent6 25" xfId="11867"/>
    <cellStyle name="60% - Accent6 25 2" xfId="11868"/>
    <cellStyle name="60% - Accent6 25 3" xfId="11869"/>
    <cellStyle name="60% - Accent6 25 4" xfId="11870"/>
    <cellStyle name="60% - Accent6 25 5" xfId="11871"/>
    <cellStyle name="60% - Accent6 25 6" xfId="11872"/>
    <cellStyle name="60% - Accent6 26" xfId="11873"/>
    <cellStyle name="60% - Accent6 26 2" xfId="11874"/>
    <cellStyle name="60% - Accent6 26 3" xfId="11875"/>
    <cellStyle name="60% - Accent6 26 4" xfId="11876"/>
    <cellStyle name="60% - Accent6 26 5" xfId="62082"/>
    <cellStyle name="60% - Accent6 26 6" xfId="62083"/>
    <cellStyle name="60% - Accent6 27" xfId="11877"/>
    <cellStyle name="60% - Accent6 27 2" xfId="11878"/>
    <cellStyle name="60% - Accent6 27 3" xfId="11879"/>
    <cellStyle name="60% - Accent6 27 4" xfId="11880"/>
    <cellStyle name="60% - Accent6 28" xfId="11881"/>
    <cellStyle name="60% - Accent6 28 2" xfId="11882"/>
    <cellStyle name="60% - Accent6 28 3" xfId="11883"/>
    <cellStyle name="60% - Accent6 28 4" xfId="11884"/>
    <cellStyle name="60% - Accent6 28 5" xfId="11885"/>
    <cellStyle name="60% - Accent6 28 6" xfId="11886"/>
    <cellStyle name="60% - Accent6 28 7" xfId="11887"/>
    <cellStyle name="60% - Accent6 28 8" xfId="11888"/>
    <cellStyle name="60% - Accent6 28 9" xfId="11889"/>
    <cellStyle name="60% - Accent6 29" xfId="11890"/>
    <cellStyle name="60% - Accent6 29 2" xfId="11891"/>
    <cellStyle name="60% - Accent6 29 3" xfId="11892"/>
    <cellStyle name="60% - Accent6 29 4" xfId="11893"/>
    <cellStyle name="60% - Accent6 29 5" xfId="11894"/>
    <cellStyle name="60% - Accent6 29 6" xfId="11895"/>
    <cellStyle name="60% - Accent6 3" xfId="11896"/>
    <cellStyle name="60% - Accent6 3 10" xfId="11897"/>
    <cellStyle name="60% - Accent6 3 11" xfId="11898"/>
    <cellStyle name="60% - Accent6 3 11 2" xfId="54603"/>
    <cellStyle name="60% - Accent6 3 12" xfId="11899"/>
    <cellStyle name="60% - Accent6 3 13" xfId="11900"/>
    <cellStyle name="60% - Accent6 3 14" xfId="11901"/>
    <cellStyle name="60% - Accent6 3 15" xfId="11902"/>
    <cellStyle name="60% - Accent6 3 16" xfId="11903"/>
    <cellStyle name="60% - Accent6 3 17" xfId="11904"/>
    <cellStyle name="60% - Accent6 3 18" xfId="11905"/>
    <cellStyle name="60% - Accent6 3 19" xfId="11906"/>
    <cellStyle name="60% - Accent6 3 2" xfId="11907"/>
    <cellStyle name="60% - Accent6 3 2 10" xfId="11908"/>
    <cellStyle name="60% - Accent6 3 2 11" xfId="11909"/>
    <cellStyle name="60% - Accent6 3 2 12" xfId="11910"/>
    <cellStyle name="60% - Accent6 3 2 13" xfId="11911"/>
    <cellStyle name="60% - Accent6 3 2 14" xfId="11912"/>
    <cellStyle name="60% - Accent6 3 2 15" xfId="11913"/>
    <cellStyle name="60% - Accent6 3 2 16" xfId="11914"/>
    <cellStyle name="60% - Accent6 3 2 17" xfId="11915"/>
    <cellStyle name="60% - Accent6 3 2 18" xfId="11916"/>
    <cellStyle name="60% - Accent6 3 2 19" xfId="11917"/>
    <cellStyle name="60% - Accent6 3 2 2" xfId="11918"/>
    <cellStyle name="60% - Accent6 3 2 2 10" xfId="62084"/>
    <cellStyle name="60% - Accent6 3 2 2 11" xfId="62085"/>
    <cellStyle name="60% - Accent6 3 2 2 2" xfId="11919"/>
    <cellStyle name="60% - Accent6 3 2 2 3" xfId="11920"/>
    <cellStyle name="60% - Accent6 3 2 2 4" xfId="62086"/>
    <cellStyle name="60% - Accent6 3 2 2 5" xfId="62087"/>
    <cellStyle name="60% - Accent6 3 2 2 6" xfId="62088"/>
    <cellStyle name="60% - Accent6 3 2 2 7" xfId="62089"/>
    <cellStyle name="60% - Accent6 3 2 2 8" xfId="62090"/>
    <cellStyle name="60% - Accent6 3 2 2 9" xfId="62091"/>
    <cellStyle name="60% - Accent6 3 2 20" xfId="11921"/>
    <cellStyle name="60% - Accent6 3 2 3" xfId="11922"/>
    <cellStyle name="60% - Accent6 3 2 3 2" xfId="11923"/>
    <cellStyle name="60% - Accent6 3 2 4" xfId="11924"/>
    <cellStyle name="60% - Accent6 3 2 5" xfId="11925"/>
    <cellStyle name="60% - Accent6 3 2 6" xfId="11926"/>
    <cellStyle name="60% - Accent6 3 2 7" xfId="11927"/>
    <cellStyle name="60% - Accent6 3 2 8" xfId="11928"/>
    <cellStyle name="60% - Accent6 3 2 9" xfId="11929"/>
    <cellStyle name="60% - Accent6 3 20" xfId="54836"/>
    <cellStyle name="60% - Accent6 3 21" xfId="62092"/>
    <cellStyle name="60% - Accent6 3 22" xfId="62093"/>
    <cellStyle name="60% - Accent6 3 23" xfId="62094"/>
    <cellStyle name="60% - Accent6 3 3" xfId="11930"/>
    <cellStyle name="60% - Accent6 3 3 2" xfId="11931"/>
    <cellStyle name="60% - Accent6 3 3 2 2" xfId="11932"/>
    <cellStyle name="60% - Accent6 3 3 2 3" xfId="11933"/>
    <cellStyle name="60% - Accent6 3 3 2 4" xfId="11934"/>
    <cellStyle name="60% - Accent6 3 3 2 5" xfId="11935"/>
    <cellStyle name="60% - Accent6 3 3 2 6" xfId="11936"/>
    <cellStyle name="60% - Accent6 3 3 3" xfId="11937"/>
    <cellStyle name="60% - Accent6 3 3 4" xfId="11938"/>
    <cellStyle name="60% - Accent6 3 3 4 2" xfId="11939"/>
    <cellStyle name="60% - Accent6 3 3 5" xfId="11940"/>
    <cellStyle name="60% - Accent6 3 3 5 2" xfId="11941"/>
    <cellStyle name="60% - Accent6 3 3 6" xfId="11942"/>
    <cellStyle name="60% - Accent6 3 3 6 2" xfId="11943"/>
    <cellStyle name="60% - Accent6 3 3 7" xfId="11944"/>
    <cellStyle name="60% - Accent6 3 3 7 2" xfId="11945"/>
    <cellStyle name="60% - Accent6 3 4" xfId="11946"/>
    <cellStyle name="60% - Accent6 3 4 2" xfId="11947"/>
    <cellStyle name="60% - Accent6 3 4 2 2" xfId="11948"/>
    <cellStyle name="60% - Accent6 3 4 3" xfId="11949"/>
    <cellStyle name="60% - Accent6 3 4 4" xfId="11950"/>
    <cellStyle name="60% - Accent6 3 4 5" xfId="11951"/>
    <cellStyle name="60% - Accent6 3 4 6" xfId="11952"/>
    <cellStyle name="60% - Accent6 3 4 7" xfId="11953"/>
    <cellStyle name="60% - Accent6 3 5" xfId="11954"/>
    <cellStyle name="60% - Accent6 3 5 2" xfId="11955"/>
    <cellStyle name="60% - Accent6 3 5 2 2" xfId="11956"/>
    <cellStyle name="60% - Accent6 3 5 3" xfId="11957"/>
    <cellStyle name="60% - Accent6 3 5 4" xfId="11958"/>
    <cellStyle name="60% - Accent6 3 5 5" xfId="11959"/>
    <cellStyle name="60% - Accent6 3 5 6" xfId="11960"/>
    <cellStyle name="60% - Accent6 3 5 7" xfId="11961"/>
    <cellStyle name="60% - Accent6 3 6" xfId="11962"/>
    <cellStyle name="60% - Accent6 3 6 2" xfId="11963"/>
    <cellStyle name="60% - Accent6 3 6 2 2" xfId="11964"/>
    <cellStyle name="60% - Accent6 3 6 3" xfId="11965"/>
    <cellStyle name="60% - Accent6 3 6 4" xfId="11966"/>
    <cellStyle name="60% - Accent6 3 6 5" xfId="11967"/>
    <cellStyle name="60% - Accent6 3 6 6" xfId="11968"/>
    <cellStyle name="60% - Accent6 3 6 7" xfId="11969"/>
    <cellStyle name="60% - Accent6 3 7" xfId="11970"/>
    <cellStyle name="60% - Accent6 3 7 2" xfId="11971"/>
    <cellStyle name="60% - Accent6 3 7 3" xfId="11972"/>
    <cellStyle name="60% - Accent6 3 7 4" xfId="11973"/>
    <cellStyle name="60% - Accent6 3 7 5" xfId="11974"/>
    <cellStyle name="60% - Accent6 3 7 6" xfId="11975"/>
    <cellStyle name="60% - Accent6 3 8" xfId="11976"/>
    <cellStyle name="60% - Accent6 3 8 2" xfId="11977"/>
    <cellStyle name="60% - Accent6 3 9" xfId="11978"/>
    <cellStyle name="60% - Accent6 30" xfId="11979"/>
    <cellStyle name="60% - Accent6 30 2" xfId="11980"/>
    <cellStyle name="60% - Accent6 30 3" xfId="11981"/>
    <cellStyle name="60% - Accent6 30 4" xfId="11982"/>
    <cellStyle name="60% - Accent6 30 5" xfId="11983"/>
    <cellStyle name="60% - Accent6 30 6" xfId="11984"/>
    <cellStyle name="60% - Accent6 31" xfId="11985"/>
    <cellStyle name="60% - Accent6 31 10" xfId="11986"/>
    <cellStyle name="60% - Accent6 31 11" xfId="11987"/>
    <cellStyle name="60% - Accent6 31 2" xfId="11988"/>
    <cellStyle name="60% - Accent6 31 2 2" xfId="11989"/>
    <cellStyle name="60% - Accent6 31 3" xfId="11990"/>
    <cellStyle name="60% - Accent6 31 4" xfId="11991"/>
    <cellStyle name="60% - Accent6 31 5" xfId="11992"/>
    <cellStyle name="60% - Accent6 31 6" xfId="11993"/>
    <cellStyle name="60% - Accent6 31 7" xfId="11994"/>
    <cellStyle name="60% - Accent6 31 8" xfId="11995"/>
    <cellStyle name="60% - Accent6 31 9" xfId="11996"/>
    <cellStyle name="60% - Accent6 32" xfId="11997"/>
    <cellStyle name="60% - Accent6 32 10" xfId="11998"/>
    <cellStyle name="60% - Accent6 32 11" xfId="11999"/>
    <cellStyle name="60% - Accent6 32 2" xfId="12000"/>
    <cellStyle name="60% - Accent6 32 2 2" xfId="12001"/>
    <cellStyle name="60% - Accent6 32 3" xfId="12002"/>
    <cellStyle name="60% - Accent6 32 4" xfId="12003"/>
    <cellStyle name="60% - Accent6 32 5" xfId="12004"/>
    <cellStyle name="60% - Accent6 32 6" xfId="12005"/>
    <cellStyle name="60% - Accent6 32 7" xfId="12006"/>
    <cellStyle name="60% - Accent6 32 8" xfId="12007"/>
    <cellStyle name="60% - Accent6 32 9" xfId="12008"/>
    <cellStyle name="60% - Accent6 33" xfId="12009"/>
    <cellStyle name="60% - Accent6 33 10" xfId="12010"/>
    <cellStyle name="60% - Accent6 33 11" xfId="12011"/>
    <cellStyle name="60% - Accent6 33 2" xfId="12012"/>
    <cellStyle name="60% - Accent6 33 2 2" xfId="12013"/>
    <cellStyle name="60% - Accent6 33 3" xfId="12014"/>
    <cellStyle name="60% - Accent6 33 4" xfId="12015"/>
    <cellStyle name="60% - Accent6 33 5" xfId="12016"/>
    <cellStyle name="60% - Accent6 33 6" xfId="12017"/>
    <cellStyle name="60% - Accent6 33 7" xfId="12018"/>
    <cellStyle name="60% - Accent6 33 8" xfId="12019"/>
    <cellStyle name="60% - Accent6 33 9" xfId="12020"/>
    <cellStyle name="60% - Accent6 34" xfId="12021"/>
    <cellStyle name="60% - Accent6 34 10" xfId="12022"/>
    <cellStyle name="60% - Accent6 34 11" xfId="12023"/>
    <cellStyle name="60% - Accent6 34 2" xfId="12024"/>
    <cellStyle name="60% - Accent6 34 2 2" xfId="12025"/>
    <cellStyle name="60% - Accent6 34 3" xfId="12026"/>
    <cellStyle name="60% - Accent6 34 4" xfId="12027"/>
    <cellStyle name="60% - Accent6 34 5" xfId="12028"/>
    <cellStyle name="60% - Accent6 34 6" xfId="12029"/>
    <cellStyle name="60% - Accent6 34 7" xfId="12030"/>
    <cellStyle name="60% - Accent6 34 8" xfId="12031"/>
    <cellStyle name="60% - Accent6 34 9" xfId="12032"/>
    <cellStyle name="60% - Accent6 35" xfId="12033"/>
    <cellStyle name="60% - Accent6 35 10" xfId="12034"/>
    <cellStyle name="60% - Accent6 35 11" xfId="12035"/>
    <cellStyle name="60% - Accent6 35 2" xfId="12036"/>
    <cellStyle name="60% - Accent6 35 2 2" xfId="12037"/>
    <cellStyle name="60% - Accent6 35 3" xfId="12038"/>
    <cellStyle name="60% - Accent6 35 4" xfId="12039"/>
    <cellStyle name="60% - Accent6 35 5" xfId="12040"/>
    <cellStyle name="60% - Accent6 35 6" xfId="12041"/>
    <cellStyle name="60% - Accent6 35 7" xfId="12042"/>
    <cellStyle name="60% - Accent6 35 8" xfId="12043"/>
    <cellStyle name="60% - Accent6 35 9" xfId="12044"/>
    <cellStyle name="60% - Accent6 36" xfId="12045"/>
    <cellStyle name="60% - Accent6 36 2" xfId="12046"/>
    <cellStyle name="60% - Accent6 37" xfId="12047"/>
    <cellStyle name="60% - Accent6 37 2" xfId="12048"/>
    <cellStyle name="60% - Accent6 38" xfId="12049"/>
    <cellStyle name="60% - Accent6 38 2" xfId="12050"/>
    <cellStyle name="60% - Accent6 39" xfId="12051"/>
    <cellStyle name="60% - Accent6 39 2" xfId="12052"/>
    <cellStyle name="60% - Accent6 39 2 2" xfId="12053"/>
    <cellStyle name="60% - Accent6 39 3" xfId="12054"/>
    <cellStyle name="60% - Accent6 39 4" xfId="12055"/>
    <cellStyle name="60% - Accent6 39 5" xfId="12056"/>
    <cellStyle name="60% - Accent6 39 6" xfId="12057"/>
    <cellStyle name="60% - Accent6 39 7" xfId="12058"/>
    <cellStyle name="60% - Accent6 39 8" xfId="12059"/>
    <cellStyle name="60% - Accent6 4" xfId="12060"/>
    <cellStyle name="60% - Accent6 4 10" xfId="12061"/>
    <cellStyle name="60% - Accent6 4 11" xfId="12062"/>
    <cellStyle name="60% - Accent6 4 12" xfId="12063"/>
    <cellStyle name="60% - Accent6 4 13" xfId="12064"/>
    <cellStyle name="60% - Accent6 4 14" xfId="62095"/>
    <cellStyle name="60% - Accent6 4 2" xfId="12065"/>
    <cellStyle name="60% - Accent6 4 3" xfId="12066"/>
    <cellStyle name="60% - Accent6 4 3 2" xfId="12067"/>
    <cellStyle name="60% - Accent6 4 3 2 2" xfId="12068"/>
    <cellStyle name="60% - Accent6 4 3 2 3" xfId="12069"/>
    <cellStyle name="60% - Accent6 4 3 2 4" xfId="12070"/>
    <cellStyle name="60% - Accent6 4 3 2 5" xfId="12071"/>
    <cellStyle name="60% - Accent6 4 3 3" xfId="12072"/>
    <cellStyle name="60% - Accent6 4 3 4" xfId="12073"/>
    <cellStyle name="60% - Accent6 4 3 5" xfId="12074"/>
    <cellStyle name="60% - Accent6 4 3 6" xfId="12075"/>
    <cellStyle name="60% - Accent6 4 4" xfId="12076"/>
    <cellStyle name="60% - Accent6 4 5" xfId="12077"/>
    <cellStyle name="60% - Accent6 4 6" xfId="12078"/>
    <cellStyle name="60% - Accent6 4 7" xfId="12079"/>
    <cellStyle name="60% - Accent6 4 8" xfId="12080"/>
    <cellStyle name="60% - Accent6 4 9" xfId="12081"/>
    <cellStyle name="60% - Accent6 4 9 2" xfId="12082"/>
    <cellStyle name="60% - Accent6 4 9 3" xfId="12083"/>
    <cellStyle name="60% - Accent6 4 9 4" xfId="12084"/>
    <cellStyle name="60% - Accent6 4 9 5" xfId="12085"/>
    <cellStyle name="60% - Accent6 40" xfId="12086"/>
    <cellStyle name="60% - Accent6 40 2" xfId="12087"/>
    <cellStyle name="60% - Accent6 40 2 2" xfId="12088"/>
    <cellStyle name="60% - Accent6 40 3" xfId="12089"/>
    <cellStyle name="60% - Accent6 40 4" xfId="12090"/>
    <cellStyle name="60% - Accent6 40 5" xfId="12091"/>
    <cellStyle name="60% - Accent6 40 6" xfId="12092"/>
    <cellStyle name="60% - Accent6 40 7" xfId="12093"/>
    <cellStyle name="60% - Accent6 40 8" xfId="12094"/>
    <cellStyle name="60% - Accent6 41" xfId="12095"/>
    <cellStyle name="60% - Accent6 41 2" xfId="12096"/>
    <cellStyle name="60% - Accent6 41 2 2" xfId="12097"/>
    <cellStyle name="60% - Accent6 41 3" xfId="12098"/>
    <cellStyle name="60% - Accent6 41 4" xfId="12099"/>
    <cellStyle name="60% - Accent6 41 5" xfId="12100"/>
    <cellStyle name="60% - Accent6 41 6" xfId="12101"/>
    <cellStyle name="60% - Accent6 41 7" xfId="12102"/>
    <cellStyle name="60% - Accent6 41 8" xfId="12103"/>
    <cellStyle name="60% - Accent6 42" xfId="12104"/>
    <cellStyle name="60% - Accent6 42 2" xfId="12105"/>
    <cellStyle name="60% - Accent6 42 2 2" xfId="12106"/>
    <cellStyle name="60% - Accent6 42 3" xfId="12107"/>
    <cellStyle name="60% - Accent6 42 4" xfId="12108"/>
    <cellStyle name="60% - Accent6 42 5" xfId="12109"/>
    <cellStyle name="60% - Accent6 42 6" xfId="12110"/>
    <cellStyle name="60% - Accent6 42 7" xfId="12111"/>
    <cellStyle name="60% - Accent6 42 8" xfId="12112"/>
    <cellStyle name="60% - Accent6 43" xfId="12113"/>
    <cellStyle name="60% - Accent6 43 2" xfId="12114"/>
    <cellStyle name="60% - Accent6 43 2 2" xfId="12115"/>
    <cellStyle name="60% - Accent6 43 3" xfId="12116"/>
    <cellStyle name="60% - Accent6 43 4" xfId="12117"/>
    <cellStyle name="60% - Accent6 43 5" xfId="12118"/>
    <cellStyle name="60% - Accent6 43 6" xfId="12119"/>
    <cellStyle name="60% - Accent6 43 7" xfId="12120"/>
    <cellStyle name="60% - Accent6 43 8" xfId="12121"/>
    <cellStyle name="60% - Accent6 44" xfId="12122"/>
    <cellStyle name="60% - Accent6 44 2" xfId="12123"/>
    <cellStyle name="60% - Accent6 44 2 2" xfId="12124"/>
    <cellStyle name="60% - Accent6 44 3" xfId="12125"/>
    <cellStyle name="60% - Accent6 44 4" xfId="12126"/>
    <cellStyle name="60% - Accent6 44 5" xfId="12127"/>
    <cellStyle name="60% - Accent6 44 6" xfId="12128"/>
    <cellStyle name="60% - Accent6 44 7" xfId="12129"/>
    <cellStyle name="60% - Accent6 44 8" xfId="12130"/>
    <cellStyle name="60% - Accent6 45" xfId="12131"/>
    <cellStyle name="60% - Accent6 45 2" xfId="12132"/>
    <cellStyle name="60% - Accent6 45 2 2" xfId="12133"/>
    <cellStyle name="60% - Accent6 45 3" xfId="12134"/>
    <cellStyle name="60% - Accent6 45 4" xfId="12135"/>
    <cellStyle name="60% - Accent6 46" xfId="12136"/>
    <cellStyle name="60% - Accent6 46 2" xfId="12137"/>
    <cellStyle name="60% - Accent6 46 3" xfId="12138"/>
    <cellStyle name="60% - Accent6 46 4" xfId="12139"/>
    <cellStyle name="60% - Accent6 47" xfId="12140"/>
    <cellStyle name="60% - Accent6 47 2" xfId="12141"/>
    <cellStyle name="60% - Accent6 48" xfId="12142"/>
    <cellStyle name="60% - Accent6 48 2" xfId="12143"/>
    <cellStyle name="60% - Accent6 49" xfId="12144"/>
    <cellStyle name="60% - Accent6 5" xfId="12145"/>
    <cellStyle name="60% - Accent6 5 10" xfId="62096"/>
    <cellStyle name="60% - Accent6 5 11" xfId="62097"/>
    <cellStyle name="60% - Accent6 5 12" xfId="62098"/>
    <cellStyle name="60% - Accent6 5 13" xfId="62099"/>
    <cellStyle name="60% - Accent6 5 14" xfId="62100"/>
    <cellStyle name="60% - Accent6 5 2" xfId="12146"/>
    <cellStyle name="60% - Accent6 5 3" xfId="12147"/>
    <cellStyle name="60% - Accent6 5 4" xfId="12148"/>
    <cellStyle name="60% - Accent6 5 5" xfId="12149"/>
    <cellStyle name="60% - Accent6 5 6" xfId="12150"/>
    <cellStyle name="60% - Accent6 5 7" xfId="12151"/>
    <cellStyle name="60% - Accent6 5 7 2" xfId="12152"/>
    <cellStyle name="60% - Accent6 5 8" xfId="62101"/>
    <cellStyle name="60% - Accent6 5 9" xfId="62102"/>
    <cellStyle name="60% - Accent6 50" xfId="12153"/>
    <cellStyle name="60% - Accent6 51" xfId="12154"/>
    <cellStyle name="60% - Accent6 52" xfId="12155"/>
    <cellStyle name="60% - Accent6 53" xfId="12156"/>
    <cellStyle name="60% - Accent6 54" xfId="12157"/>
    <cellStyle name="60% - Accent6 55" xfId="12158"/>
    <cellStyle name="60% - Accent6 56" xfId="12159"/>
    <cellStyle name="60% - Accent6 57" xfId="12160"/>
    <cellStyle name="60% - Accent6 58" xfId="12161"/>
    <cellStyle name="60% - Accent6 59" xfId="12162"/>
    <cellStyle name="60% - Accent6 6" xfId="12163"/>
    <cellStyle name="60% - Accent6 6 10" xfId="62103"/>
    <cellStyle name="60% - Accent6 6 11" xfId="62104"/>
    <cellStyle name="60% - Accent6 6 12" xfId="62105"/>
    <cellStyle name="60% - Accent6 6 13" xfId="62106"/>
    <cellStyle name="60% - Accent6 6 14" xfId="62107"/>
    <cellStyle name="60% - Accent6 6 2" xfId="12164"/>
    <cellStyle name="60% - Accent6 6 3" xfId="12165"/>
    <cellStyle name="60% - Accent6 6 4" xfId="12166"/>
    <cellStyle name="60% - Accent6 6 5" xfId="12167"/>
    <cellStyle name="60% - Accent6 6 6" xfId="12168"/>
    <cellStyle name="60% - Accent6 6 7" xfId="62108"/>
    <cellStyle name="60% - Accent6 6 8" xfId="62109"/>
    <cellStyle name="60% - Accent6 6 9" xfId="62110"/>
    <cellStyle name="60% - Accent6 60" xfId="12169"/>
    <cellStyle name="60% - Accent6 61" xfId="12170"/>
    <cellStyle name="60% - Accent6 62" xfId="12171"/>
    <cellStyle name="60% - Accent6 63" xfId="12172"/>
    <cellStyle name="60% - Accent6 64" xfId="12173"/>
    <cellStyle name="60% - Accent6 65" xfId="12174"/>
    <cellStyle name="60% - Accent6 66" xfId="12175"/>
    <cellStyle name="60% - Accent6 67" xfId="12176"/>
    <cellStyle name="60% - Accent6 68" xfId="12177"/>
    <cellStyle name="60% - Accent6 69" xfId="12178"/>
    <cellStyle name="60% - Accent6 7" xfId="12179"/>
    <cellStyle name="60% - Accent6 7 10" xfId="62111"/>
    <cellStyle name="60% - Accent6 7 11" xfId="62112"/>
    <cellStyle name="60% - Accent6 7 12" xfId="62113"/>
    <cellStyle name="60% - Accent6 7 13" xfId="62114"/>
    <cellStyle name="60% - Accent6 7 14" xfId="62115"/>
    <cellStyle name="60% - Accent6 7 2" xfId="12180"/>
    <cellStyle name="60% - Accent6 7 3" xfId="12181"/>
    <cellStyle name="60% - Accent6 7 4" xfId="12182"/>
    <cellStyle name="60% - Accent6 7 5" xfId="12183"/>
    <cellStyle name="60% - Accent6 7 6" xfId="12184"/>
    <cellStyle name="60% - Accent6 7 7" xfId="62116"/>
    <cellStyle name="60% - Accent6 7 8" xfId="62117"/>
    <cellStyle name="60% - Accent6 7 9" xfId="62118"/>
    <cellStyle name="60% - Accent6 70" xfId="12185"/>
    <cellStyle name="60% - Accent6 71" xfId="12186"/>
    <cellStyle name="60% - Accent6 72" xfId="12187"/>
    <cellStyle name="60% - Accent6 73" xfId="12188"/>
    <cellStyle name="60% - Accent6 74" xfId="12189"/>
    <cellStyle name="60% - Accent6 75" xfId="12190"/>
    <cellStyle name="60% - Accent6 76" xfId="12191"/>
    <cellStyle name="60% - Accent6 77" xfId="12192"/>
    <cellStyle name="60% - Accent6 78" xfId="12193"/>
    <cellStyle name="60% - Accent6 79" xfId="12194"/>
    <cellStyle name="60% - Accent6 8" xfId="12195"/>
    <cellStyle name="60% - Accent6 8 2" xfId="12196"/>
    <cellStyle name="60% - Accent6 8 3" xfId="12197"/>
    <cellStyle name="60% - Accent6 8 4" xfId="12198"/>
    <cellStyle name="60% - Accent6 8 5" xfId="12199"/>
    <cellStyle name="60% - Accent6 8 6" xfId="12200"/>
    <cellStyle name="60% - Accent6 8 7" xfId="62119"/>
    <cellStyle name="60% - Accent6 8 8" xfId="62120"/>
    <cellStyle name="60% - Accent6 80" xfId="12201"/>
    <cellStyle name="60% - Accent6 81" xfId="12202"/>
    <cellStyle name="60% - Accent6 82" xfId="12203"/>
    <cellStyle name="60% - Accent6 83" xfId="12204"/>
    <cellStyle name="60% - Accent6 84" xfId="12205"/>
    <cellStyle name="60% - Accent6 85" xfId="12206"/>
    <cellStyle name="60% - Accent6 86" xfId="12207"/>
    <cellStyle name="60% - Accent6 87" xfId="12208"/>
    <cellStyle name="60% - Accent6 88" xfId="12209"/>
    <cellStyle name="60% - Accent6 89" xfId="12210"/>
    <cellStyle name="60% - Accent6 9" xfId="12211"/>
    <cellStyle name="60% - Accent6 9 2" xfId="12212"/>
    <cellStyle name="60% - Accent6 9 3" xfId="12213"/>
    <cellStyle name="60% - Accent6 9 4" xfId="12214"/>
    <cellStyle name="60% - Accent6 9 5" xfId="12215"/>
    <cellStyle name="60% - Accent6 9 6" xfId="12216"/>
    <cellStyle name="60% - Accent6 9 7" xfId="62121"/>
    <cellStyle name="60% - Accent6 9 8" xfId="62122"/>
    <cellStyle name="60% - Accent6 90" xfId="12217"/>
    <cellStyle name="60% - Accent6 91" xfId="12218"/>
    <cellStyle name="60% - Accent6 92" xfId="12219"/>
    <cellStyle name="60% - Accent6 93" xfId="12220"/>
    <cellStyle name="60% - Accent6 94" xfId="12221"/>
    <cellStyle name="60% - Accent6 95" xfId="12222"/>
    <cellStyle name="60% - Accent6 96" xfId="12223"/>
    <cellStyle name="60% - Accent6 97" xfId="12224"/>
    <cellStyle name="60% - Accent6 98" xfId="12225"/>
    <cellStyle name="60% - Accent6 99" xfId="12226"/>
    <cellStyle name="60% - تمييز1" xfId="12227"/>
    <cellStyle name="60% - تمييز2" xfId="12228"/>
    <cellStyle name="60% - تمييز3" xfId="12229"/>
    <cellStyle name="60% - تمييز4" xfId="12230"/>
    <cellStyle name="60% - تمييز5" xfId="12231"/>
    <cellStyle name="60% - تمييز6" xfId="12232"/>
    <cellStyle name="60% - 輔色1" xfId="62123"/>
    <cellStyle name="60% - 輔色2" xfId="62124"/>
    <cellStyle name="60% - 輔色3" xfId="62125"/>
    <cellStyle name="60% - 輔色4" xfId="62126"/>
    <cellStyle name="60% - 輔色5" xfId="62127"/>
    <cellStyle name="60% - 輔色6" xfId="62128"/>
    <cellStyle name="Accent1 - 20%" xfId="62129"/>
    <cellStyle name="Accent1 - 20% 2" xfId="62130"/>
    <cellStyle name="Accent1 - 40%" xfId="62131"/>
    <cellStyle name="Accent1 - 40% 2" xfId="62132"/>
    <cellStyle name="Accent1 - 60%" xfId="62133"/>
    <cellStyle name="Accent1 10" xfId="12233"/>
    <cellStyle name="Accent1 10 2" xfId="12234"/>
    <cellStyle name="Accent1 10 3" xfId="12235"/>
    <cellStyle name="Accent1 10 4" xfId="12236"/>
    <cellStyle name="Accent1 10 5" xfId="12237"/>
    <cellStyle name="Accent1 10 6" xfId="12238"/>
    <cellStyle name="Accent1 10 7" xfId="62134"/>
    <cellStyle name="Accent1 10 8" xfId="62135"/>
    <cellStyle name="Accent1 100" xfId="12239"/>
    <cellStyle name="Accent1 101" xfId="12240"/>
    <cellStyle name="Accent1 102" xfId="12241"/>
    <cellStyle name="Accent1 103" xfId="12242"/>
    <cellStyle name="Accent1 104" xfId="12243"/>
    <cellStyle name="Accent1 105" xfId="12244"/>
    <cellStyle name="Accent1 106" xfId="12245"/>
    <cellStyle name="Accent1 107" xfId="12246"/>
    <cellStyle name="Accent1 108" xfId="12247"/>
    <cellStyle name="Accent1 109" xfId="12248"/>
    <cellStyle name="Accent1 11" xfId="12249"/>
    <cellStyle name="Accent1 11 2" xfId="12250"/>
    <cellStyle name="Accent1 11 3" xfId="12251"/>
    <cellStyle name="Accent1 11 4" xfId="12252"/>
    <cellStyle name="Accent1 11 5" xfId="12253"/>
    <cellStyle name="Accent1 11 6" xfId="12254"/>
    <cellStyle name="Accent1 11 7" xfId="62136"/>
    <cellStyle name="Accent1 11 8" xfId="62137"/>
    <cellStyle name="Accent1 110" xfId="54837"/>
    <cellStyle name="Accent1 111" xfId="54838"/>
    <cellStyle name="Accent1 112" xfId="54839"/>
    <cellStyle name="Accent1 113" xfId="54840"/>
    <cellStyle name="Accent1 114" xfId="54841"/>
    <cellStyle name="Accent1 115" xfId="54842"/>
    <cellStyle name="Accent1 116" xfId="54843"/>
    <cellStyle name="Accent1 117" xfId="54844"/>
    <cellStyle name="Accent1 12" xfId="12255"/>
    <cellStyle name="Accent1 12 2" xfId="12256"/>
    <cellStyle name="Accent1 12 3" xfId="12257"/>
    <cellStyle name="Accent1 12 4" xfId="12258"/>
    <cellStyle name="Accent1 12 5" xfId="12259"/>
    <cellStyle name="Accent1 12 6" xfId="12260"/>
    <cellStyle name="Accent1 12 7" xfId="62138"/>
    <cellStyle name="Accent1 12 8" xfId="62139"/>
    <cellStyle name="Accent1 13" xfId="12261"/>
    <cellStyle name="Accent1 13 2" xfId="12262"/>
    <cellStyle name="Accent1 13 3" xfId="12263"/>
    <cellStyle name="Accent1 14" xfId="12264"/>
    <cellStyle name="Accent1 14 2" xfId="12265"/>
    <cellStyle name="Accent1 14 3" xfId="12266"/>
    <cellStyle name="Accent1 15" xfId="12267"/>
    <cellStyle name="Accent1 15 2" xfId="12268"/>
    <cellStyle name="Accent1 15 3" xfId="12269"/>
    <cellStyle name="Accent1 16" xfId="12270"/>
    <cellStyle name="Accent1 16 2" xfId="12271"/>
    <cellStyle name="Accent1 16 3" xfId="12272"/>
    <cellStyle name="Accent1 17" xfId="12273"/>
    <cellStyle name="Accent1 17 2" xfId="12274"/>
    <cellStyle name="Accent1 17 3" xfId="12275"/>
    <cellStyle name="Accent1 18" xfId="12276"/>
    <cellStyle name="Accent1 18 2" xfId="12277"/>
    <cellStyle name="Accent1 18 3" xfId="12278"/>
    <cellStyle name="Accent1 19" xfId="12279"/>
    <cellStyle name="Accent1 19 2" xfId="12280"/>
    <cellStyle name="Accent1 19 3" xfId="12281"/>
    <cellStyle name="Accent1 2" xfId="19"/>
    <cellStyle name="Accent1 2 10" xfId="12282"/>
    <cellStyle name="Accent1 2 11" xfId="12283"/>
    <cellStyle name="Accent1 2 11 2" xfId="54604"/>
    <cellStyle name="Accent1 2 12" xfId="12284"/>
    <cellStyle name="Accent1 2 13" xfId="12285"/>
    <cellStyle name="Accent1 2 13 10" xfId="12286"/>
    <cellStyle name="Accent1 2 13 2" xfId="12287"/>
    <cellStyle name="Accent1 2 13 2 2" xfId="12288"/>
    <cellStyle name="Accent1 2 13 3" xfId="12289"/>
    <cellStyle name="Accent1 2 13 4" xfId="12290"/>
    <cellStyle name="Accent1 2 13 5" xfId="12291"/>
    <cellStyle name="Accent1 2 13 6" xfId="12292"/>
    <cellStyle name="Accent1 2 13 7" xfId="12293"/>
    <cellStyle name="Accent1 2 13 8" xfId="12294"/>
    <cellStyle name="Accent1 2 13 9" xfId="12295"/>
    <cellStyle name="Accent1 2 14" xfId="12296"/>
    <cellStyle name="Accent1 2 14 10" xfId="12297"/>
    <cellStyle name="Accent1 2 14 2" xfId="12298"/>
    <cellStyle name="Accent1 2 14 2 2" xfId="12299"/>
    <cellStyle name="Accent1 2 14 3" xfId="12300"/>
    <cellStyle name="Accent1 2 14 4" xfId="12301"/>
    <cellStyle name="Accent1 2 14 5" xfId="12302"/>
    <cellStyle name="Accent1 2 14 6" xfId="12303"/>
    <cellStyle name="Accent1 2 14 7" xfId="12304"/>
    <cellStyle name="Accent1 2 14 8" xfId="12305"/>
    <cellStyle name="Accent1 2 14 9" xfId="12306"/>
    <cellStyle name="Accent1 2 15" xfId="12307"/>
    <cellStyle name="Accent1 2 15 2" xfId="12308"/>
    <cellStyle name="Accent1 2 15 2 2" xfId="12309"/>
    <cellStyle name="Accent1 2 15 3" xfId="12310"/>
    <cellStyle name="Accent1 2 15 4" xfId="12311"/>
    <cellStyle name="Accent1 2 15 5" xfId="12312"/>
    <cellStyle name="Accent1 2 15 6" xfId="12313"/>
    <cellStyle name="Accent1 2 15 7" xfId="12314"/>
    <cellStyle name="Accent1 2 16" xfId="12315"/>
    <cellStyle name="Accent1 2 16 2" xfId="12316"/>
    <cellStyle name="Accent1 2 16 2 2" xfId="12317"/>
    <cellStyle name="Accent1 2 16 3" xfId="12318"/>
    <cellStyle name="Accent1 2 16 4" xfId="12319"/>
    <cellStyle name="Accent1 2 16 5" xfId="12320"/>
    <cellStyle name="Accent1 2 16 6" xfId="12321"/>
    <cellStyle name="Accent1 2 16 7" xfId="12322"/>
    <cellStyle name="Accent1 2 17" xfId="12323"/>
    <cellStyle name="Accent1 2 17 2" xfId="12324"/>
    <cellStyle name="Accent1 2 17 2 2" xfId="12325"/>
    <cellStyle name="Accent1 2 17 3" xfId="12326"/>
    <cellStyle name="Accent1 2 17 4" xfId="12327"/>
    <cellStyle name="Accent1 2 17 5" xfId="12328"/>
    <cellStyle name="Accent1 2 17 6" xfId="12329"/>
    <cellStyle name="Accent1 2 17 7" xfId="12330"/>
    <cellStyle name="Accent1 2 18" xfId="12331"/>
    <cellStyle name="Accent1 2 18 2" xfId="12332"/>
    <cellStyle name="Accent1 2 18 2 2" xfId="12333"/>
    <cellStyle name="Accent1 2 18 3" xfId="12334"/>
    <cellStyle name="Accent1 2 18 4" xfId="12335"/>
    <cellStyle name="Accent1 2 18 5" xfId="12336"/>
    <cellStyle name="Accent1 2 18 6" xfId="12337"/>
    <cellStyle name="Accent1 2 18 7" xfId="12338"/>
    <cellStyle name="Accent1 2 19" xfId="12339"/>
    <cellStyle name="Accent1 2 2" xfId="12340"/>
    <cellStyle name="Accent1 2 2 10" xfId="12341"/>
    <cellStyle name="Accent1 2 2 11" xfId="12342"/>
    <cellStyle name="Accent1 2 2 12" xfId="12343"/>
    <cellStyle name="Accent1 2 2 13" xfId="12344"/>
    <cellStyle name="Accent1 2 2 14" xfId="12345"/>
    <cellStyle name="Accent1 2 2 15" xfId="12346"/>
    <cellStyle name="Accent1 2 2 16" xfId="12347"/>
    <cellStyle name="Accent1 2 2 17" xfId="12348"/>
    <cellStyle name="Accent1 2 2 18" xfId="12349"/>
    <cellStyle name="Accent1 2 2 19" xfId="12350"/>
    <cellStyle name="Accent1 2 2 2" xfId="12351"/>
    <cellStyle name="Accent1 2 2 2 10" xfId="62140"/>
    <cellStyle name="Accent1 2 2 2 11" xfId="62141"/>
    <cellStyle name="Accent1 2 2 2 2" xfId="12352"/>
    <cellStyle name="Accent1 2 2 2 2 2" xfId="12353"/>
    <cellStyle name="Accent1 2 2 2 2 2 2" xfId="12354"/>
    <cellStyle name="Accent1 2 2 2 2 2 2 2" xfId="12355"/>
    <cellStyle name="Accent1 2 2 2 2 2 2 2 2" xfId="12356"/>
    <cellStyle name="Accent1 2 2 2 2 2 2 2 2 2" xfId="12357"/>
    <cellStyle name="Accent1 2 2 2 2 2 2 2 2 2 2" xfId="12358"/>
    <cellStyle name="Accent1 2 2 2 2 2 2 3" xfId="12359"/>
    <cellStyle name="Accent1 2 2 2 2 2 3" xfId="12360"/>
    <cellStyle name="Accent1 2 2 2 2 2 4" xfId="12361"/>
    <cellStyle name="Accent1 2 2 2 2 2 5" xfId="12362"/>
    <cellStyle name="Accent1 2 2 2 2 3" xfId="12363"/>
    <cellStyle name="Accent1 2 2 2 2 4" xfId="12364"/>
    <cellStyle name="Accent1 2 2 2 2 5" xfId="12365"/>
    <cellStyle name="Accent1 2 2 2 2 5 2" xfId="12366"/>
    <cellStyle name="Accent1 2 2 2 2 5 3" xfId="12367"/>
    <cellStyle name="Accent1 2 2 2 2 6" xfId="12368"/>
    <cellStyle name="Accent1 2 2 2 2 7" xfId="12369"/>
    <cellStyle name="Accent1 2 2 2 2 7 2" xfId="12370"/>
    <cellStyle name="Accent1 2 2 2 3" xfId="12371"/>
    <cellStyle name="Accent1 2 2 2 3 2" xfId="12372"/>
    <cellStyle name="Accent1 2 2 2 3 2 2" xfId="12373"/>
    <cellStyle name="Accent1 2 2 2 3 2 3" xfId="12374"/>
    <cellStyle name="Accent1 2 2 2 3 3" xfId="12375"/>
    <cellStyle name="Accent1 2 2 2 3 4" xfId="12376"/>
    <cellStyle name="Accent1 2 2 2 4" xfId="12377"/>
    <cellStyle name="Accent1 2 2 2 5" xfId="12378"/>
    <cellStyle name="Accent1 2 2 2 5 2" xfId="12379"/>
    <cellStyle name="Accent1 2 2 2 5 3" xfId="12380"/>
    <cellStyle name="Accent1 2 2 2 6" xfId="12381"/>
    <cellStyle name="Accent1 2 2 2 7" xfId="12382"/>
    <cellStyle name="Accent1 2 2 2 7 2" xfId="12383"/>
    <cellStyle name="Accent1 2 2 2 8" xfId="62142"/>
    <cellStyle name="Accent1 2 2 2 9" xfId="62143"/>
    <cellStyle name="Accent1 2 2 20" xfId="12384"/>
    <cellStyle name="Accent1 2 2 21" xfId="12385"/>
    <cellStyle name="Accent1 2 2 22" xfId="12386"/>
    <cellStyle name="Accent1 2 2 23" xfId="12387"/>
    <cellStyle name="Accent1 2 2 24" xfId="12388"/>
    <cellStyle name="Accent1 2 2 25" xfId="12389"/>
    <cellStyle name="Accent1 2 2 26" xfId="12390"/>
    <cellStyle name="Accent1 2 2 27" xfId="12391"/>
    <cellStyle name="Accent1 2 2 28" xfId="12392"/>
    <cellStyle name="Accent1 2 2 29" xfId="12393"/>
    <cellStyle name="Accent1 2 2 3" xfId="12394"/>
    <cellStyle name="Accent1 2 2 30" xfId="12395"/>
    <cellStyle name="Accent1 2 2 4" xfId="12396"/>
    <cellStyle name="Accent1 2 2 5" xfId="12397"/>
    <cellStyle name="Accent1 2 2 5 2" xfId="12398"/>
    <cellStyle name="Accent1 2 2 5 2 2" xfId="12399"/>
    <cellStyle name="Accent1 2 2 5 2 3" xfId="12400"/>
    <cellStyle name="Accent1 2 2 5 3" xfId="12401"/>
    <cellStyle name="Accent1 2 2 5 4" xfId="12402"/>
    <cellStyle name="Accent1 2 2 6" xfId="12403"/>
    <cellStyle name="Accent1 2 2 7" xfId="12404"/>
    <cellStyle name="Accent1 2 2 7 2" xfId="12405"/>
    <cellStyle name="Accent1 2 2 7 3" xfId="12406"/>
    <cellStyle name="Accent1 2 2 8" xfId="12407"/>
    <cellStyle name="Accent1 2 2 9" xfId="12408"/>
    <cellStyle name="Accent1 2 2 9 2" xfId="12409"/>
    <cellStyle name="Accent1 2 20" xfId="12410"/>
    <cellStyle name="Accent1 2 21" xfId="12411"/>
    <cellStyle name="Accent1 2 21 2" xfId="12412"/>
    <cellStyle name="Accent1 2 21 2 2" xfId="12413"/>
    <cellStyle name="Accent1 2 21 2 3" xfId="12414"/>
    <cellStyle name="Accent1 2 21 3" xfId="12415"/>
    <cellStyle name="Accent1 2 21 4" xfId="12416"/>
    <cellStyle name="Accent1 2 22" xfId="12417"/>
    <cellStyle name="Accent1 2 23" xfId="12418"/>
    <cellStyle name="Accent1 2 23 2" xfId="12419"/>
    <cellStyle name="Accent1 2 23 3" xfId="12420"/>
    <cellStyle name="Accent1 2 24" xfId="12421"/>
    <cellStyle name="Accent1 2 25" xfId="12422"/>
    <cellStyle name="Accent1 2 26" xfId="12423"/>
    <cellStyle name="Accent1 2 27" xfId="12424"/>
    <cellStyle name="Accent1 2 27 2" xfId="12425"/>
    <cellStyle name="Accent1 2 28" xfId="12426"/>
    <cellStyle name="Accent1 2 29" xfId="12427"/>
    <cellStyle name="Accent1 2 3" xfId="12428"/>
    <cellStyle name="Accent1 2 3 2" xfId="12429"/>
    <cellStyle name="Accent1 2 3 2 2" xfId="12430"/>
    <cellStyle name="Accent1 2 3 2 2 2" xfId="12431"/>
    <cellStyle name="Accent1 2 3 2 2 3" xfId="12432"/>
    <cellStyle name="Accent1 2 3 2 2 4" xfId="12433"/>
    <cellStyle name="Accent1 2 3 2 2 5" xfId="12434"/>
    <cellStyle name="Accent1 2 3 2 3" xfId="12435"/>
    <cellStyle name="Accent1 2 3 2 4" xfId="12436"/>
    <cellStyle name="Accent1 2 3 2 5" xfId="12437"/>
    <cellStyle name="Accent1 2 3 2 6" xfId="12438"/>
    <cellStyle name="Accent1 2 3 3" xfId="12439"/>
    <cellStyle name="Accent1 2 3 4" xfId="12440"/>
    <cellStyle name="Accent1 2 3 5" xfId="12441"/>
    <cellStyle name="Accent1 2 3 5 2" xfId="12442"/>
    <cellStyle name="Accent1 2 3 5 3" xfId="12443"/>
    <cellStyle name="Accent1 2 3 5 4" xfId="12444"/>
    <cellStyle name="Accent1 2 3 5 5" xfId="12445"/>
    <cellStyle name="Accent1 2 3 6" xfId="12446"/>
    <cellStyle name="Accent1 2 3 7" xfId="12447"/>
    <cellStyle name="Accent1 2 3 8" xfId="12448"/>
    <cellStyle name="Accent1 2 30" xfId="12449"/>
    <cellStyle name="Accent1 2 31" xfId="12450"/>
    <cellStyle name="Accent1 2 32" xfId="12451"/>
    <cellStyle name="Accent1 2 33" xfId="54845"/>
    <cellStyle name="Accent1 2 4" xfId="12452"/>
    <cellStyle name="Accent1 2 4 10" xfId="12453"/>
    <cellStyle name="Accent1 2 4 11" xfId="12454"/>
    <cellStyle name="Accent1 2 4 12" xfId="12455"/>
    <cellStyle name="Accent1 2 4 13" xfId="12456"/>
    <cellStyle name="Accent1 2 4 14" xfId="12457"/>
    <cellStyle name="Accent1 2 4 2" xfId="12458"/>
    <cellStyle name="Accent1 2 4 2 2" xfId="12459"/>
    <cellStyle name="Accent1 2 4 3" xfId="12460"/>
    <cellStyle name="Accent1 2 4 4" xfId="12461"/>
    <cellStyle name="Accent1 2 4 5" xfId="12462"/>
    <cellStyle name="Accent1 2 4 6" xfId="12463"/>
    <cellStyle name="Accent1 2 4 7" xfId="12464"/>
    <cellStyle name="Accent1 2 4 8" xfId="12465"/>
    <cellStyle name="Accent1 2 4 9" xfId="12466"/>
    <cellStyle name="Accent1 2 5" xfId="12467"/>
    <cellStyle name="Accent1 2 5 10" xfId="12468"/>
    <cellStyle name="Accent1 2 5 11" xfId="12469"/>
    <cellStyle name="Accent1 2 5 12" xfId="12470"/>
    <cellStyle name="Accent1 2 5 13" xfId="12471"/>
    <cellStyle name="Accent1 2 5 14" xfId="12472"/>
    <cellStyle name="Accent1 2 5 2" xfId="12473"/>
    <cellStyle name="Accent1 2 5 2 2" xfId="12474"/>
    <cellStyle name="Accent1 2 5 3" xfId="12475"/>
    <cellStyle name="Accent1 2 5 4" xfId="12476"/>
    <cellStyle name="Accent1 2 5 5" xfId="12477"/>
    <cellStyle name="Accent1 2 5 6" xfId="12478"/>
    <cellStyle name="Accent1 2 5 7" xfId="12479"/>
    <cellStyle name="Accent1 2 5 8" xfId="12480"/>
    <cellStyle name="Accent1 2 5 9" xfId="12481"/>
    <cellStyle name="Accent1 2 6" xfId="12482"/>
    <cellStyle name="Accent1 2 6 10" xfId="12483"/>
    <cellStyle name="Accent1 2 6 11" xfId="12484"/>
    <cellStyle name="Accent1 2 6 12" xfId="12485"/>
    <cellStyle name="Accent1 2 6 13" xfId="12486"/>
    <cellStyle name="Accent1 2 6 14" xfId="12487"/>
    <cellStyle name="Accent1 2 6 2" xfId="12488"/>
    <cellStyle name="Accent1 2 6 2 2" xfId="12489"/>
    <cellStyle name="Accent1 2 6 3" xfId="12490"/>
    <cellStyle name="Accent1 2 6 4" xfId="12491"/>
    <cellStyle name="Accent1 2 6 5" xfId="12492"/>
    <cellStyle name="Accent1 2 6 6" xfId="12493"/>
    <cellStyle name="Accent1 2 6 7" xfId="12494"/>
    <cellStyle name="Accent1 2 6 8" xfId="12495"/>
    <cellStyle name="Accent1 2 6 9" xfId="12496"/>
    <cellStyle name="Accent1 2 7" xfId="12497"/>
    <cellStyle name="Accent1 2 7 10" xfId="12498"/>
    <cellStyle name="Accent1 2 7 11" xfId="12499"/>
    <cellStyle name="Accent1 2 7 12" xfId="12500"/>
    <cellStyle name="Accent1 2 7 13" xfId="12501"/>
    <cellStyle name="Accent1 2 7 14" xfId="12502"/>
    <cellStyle name="Accent1 2 7 2" xfId="12503"/>
    <cellStyle name="Accent1 2 7 2 2" xfId="12504"/>
    <cellStyle name="Accent1 2 7 3" xfId="12505"/>
    <cellStyle name="Accent1 2 7 4" xfId="12506"/>
    <cellStyle name="Accent1 2 7 5" xfId="12507"/>
    <cellStyle name="Accent1 2 7 6" xfId="12508"/>
    <cellStyle name="Accent1 2 7 7" xfId="12509"/>
    <cellStyle name="Accent1 2 7 8" xfId="12510"/>
    <cellStyle name="Accent1 2 7 9" xfId="12511"/>
    <cellStyle name="Accent1 2 8" xfId="12512"/>
    <cellStyle name="Accent1 2 8 10" xfId="12513"/>
    <cellStyle name="Accent1 2 8 11" xfId="12514"/>
    <cellStyle name="Accent1 2 8 12" xfId="12515"/>
    <cellStyle name="Accent1 2 8 13" xfId="12516"/>
    <cellStyle name="Accent1 2 8 14" xfId="12517"/>
    <cellStyle name="Accent1 2 8 2" xfId="12518"/>
    <cellStyle name="Accent1 2 8 2 2" xfId="12519"/>
    <cellStyle name="Accent1 2 8 3" xfId="12520"/>
    <cellStyle name="Accent1 2 8 4" xfId="12521"/>
    <cellStyle name="Accent1 2 8 5" xfId="12522"/>
    <cellStyle name="Accent1 2 8 6" xfId="12523"/>
    <cellStyle name="Accent1 2 8 7" xfId="12524"/>
    <cellStyle name="Accent1 2 8 8" xfId="12525"/>
    <cellStyle name="Accent1 2 8 9" xfId="12526"/>
    <cellStyle name="Accent1 2 9" xfId="12527"/>
    <cellStyle name="Accent1 20" xfId="12528"/>
    <cellStyle name="Accent1 20 2" xfId="12529"/>
    <cellStyle name="Accent1 20 3" xfId="12530"/>
    <cellStyle name="Accent1 21" xfId="12531"/>
    <cellStyle name="Accent1 21 2" xfId="12532"/>
    <cellStyle name="Accent1 21 3" xfId="12533"/>
    <cellStyle name="Accent1 22" xfId="12534"/>
    <cellStyle name="Accent1 22 2" xfId="12535"/>
    <cellStyle name="Accent1 22 3" xfId="12536"/>
    <cellStyle name="Accent1 23" xfId="12537"/>
    <cellStyle name="Accent1 23 2" xfId="12538"/>
    <cellStyle name="Accent1 23 3" xfId="12539"/>
    <cellStyle name="Accent1 23 4" xfId="12540"/>
    <cellStyle name="Accent1 23 5" xfId="12541"/>
    <cellStyle name="Accent1 23 6" xfId="12542"/>
    <cellStyle name="Accent1 24" xfId="12543"/>
    <cellStyle name="Accent1 24 2" xfId="12544"/>
    <cellStyle name="Accent1 24 3" xfId="12545"/>
    <cellStyle name="Accent1 24 4" xfId="12546"/>
    <cellStyle name="Accent1 24 5" xfId="12547"/>
    <cellStyle name="Accent1 24 6" xfId="12548"/>
    <cellStyle name="Accent1 25" xfId="12549"/>
    <cellStyle name="Accent1 25 2" xfId="12550"/>
    <cellStyle name="Accent1 25 3" xfId="12551"/>
    <cellStyle name="Accent1 25 4" xfId="12552"/>
    <cellStyle name="Accent1 25 5" xfId="12553"/>
    <cellStyle name="Accent1 25 6" xfId="12554"/>
    <cellStyle name="Accent1 26" xfId="12555"/>
    <cellStyle name="Accent1 26 2" xfId="12556"/>
    <cellStyle name="Accent1 26 3" xfId="12557"/>
    <cellStyle name="Accent1 26 4" xfId="12558"/>
    <cellStyle name="Accent1 26 5" xfId="62144"/>
    <cellStyle name="Accent1 26 6" xfId="62145"/>
    <cellStyle name="Accent1 27" xfId="12559"/>
    <cellStyle name="Accent1 27 2" xfId="12560"/>
    <cellStyle name="Accent1 27 3" xfId="12561"/>
    <cellStyle name="Accent1 27 4" xfId="12562"/>
    <cellStyle name="Accent1 28" xfId="12563"/>
    <cellStyle name="Accent1 28 2" xfId="12564"/>
    <cellStyle name="Accent1 28 3" xfId="12565"/>
    <cellStyle name="Accent1 28 4" xfId="12566"/>
    <cellStyle name="Accent1 28 5" xfId="12567"/>
    <cellStyle name="Accent1 28 6" xfId="12568"/>
    <cellStyle name="Accent1 28 7" xfId="12569"/>
    <cellStyle name="Accent1 28 8" xfId="12570"/>
    <cellStyle name="Accent1 28 9" xfId="12571"/>
    <cellStyle name="Accent1 29" xfId="12572"/>
    <cellStyle name="Accent1 29 2" xfId="12573"/>
    <cellStyle name="Accent1 29 3" xfId="12574"/>
    <cellStyle name="Accent1 29 4" xfId="12575"/>
    <cellStyle name="Accent1 29 5" xfId="12576"/>
    <cellStyle name="Accent1 29 6" xfId="12577"/>
    <cellStyle name="Accent1 3" xfId="12578"/>
    <cellStyle name="Accent1 3 10" xfId="12579"/>
    <cellStyle name="Accent1 3 11" xfId="12580"/>
    <cellStyle name="Accent1 3 11 2" xfId="54605"/>
    <cellStyle name="Accent1 3 12" xfId="12581"/>
    <cellStyle name="Accent1 3 13" xfId="12582"/>
    <cellStyle name="Accent1 3 14" xfId="12583"/>
    <cellStyle name="Accent1 3 15" xfId="12584"/>
    <cellStyle name="Accent1 3 16" xfId="12585"/>
    <cellStyle name="Accent1 3 17" xfId="12586"/>
    <cellStyle name="Accent1 3 18" xfId="12587"/>
    <cellStyle name="Accent1 3 19" xfId="12588"/>
    <cellStyle name="Accent1 3 2" xfId="12589"/>
    <cellStyle name="Accent1 3 2 10" xfId="12590"/>
    <cellStyle name="Accent1 3 2 11" xfId="12591"/>
    <cellStyle name="Accent1 3 2 12" xfId="12592"/>
    <cellStyle name="Accent1 3 2 13" xfId="12593"/>
    <cellStyle name="Accent1 3 2 14" xfId="12594"/>
    <cellStyle name="Accent1 3 2 15" xfId="12595"/>
    <cellStyle name="Accent1 3 2 16" xfId="12596"/>
    <cellStyle name="Accent1 3 2 17" xfId="12597"/>
    <cellStyle name="Accent1 3 2 18" xfId="12598"/>
    <cellStyle name="Accent1 3 2 19" xfId="12599"/>
    <cellStyle name="Accent1 3 2 2" xfId="12600"/>
    <cellStyle name="Accent1 3 2 2 10" xfId="62146"/>
    <cellStyle name="Accent1 3 2 2 11" xfId="62147"/>
    <cellStyle name="Accent1 3 2 2 2" xfId="12601"/>
    <cellStyle name="Accent1 3 2 2 3" xfId="12602"/>
    <cellStyle name="Accent1 3 2 2 4" xfId="62148"/>
    <cellStyle name="Accent1 3 2 2 5" xfId="62149"/>
    <cellStyle name="Accent1 3 2 2 6" xfId="62150"/>
    <cellStyle name="Accent1 3 2 2 7" xfId="62151"/>
    <cellStyle name="Accent1 3 2 2 8" xfId="62152"/>
    <cellStyle name="Accent1 3 2 2 9" xfId="62153"/>
    <cellStyle name="Accent1 3 2 20" xfId="12603"/>
    <cellStyle name="Accent1 3 2 3" xfId="12604"/>
    <cellStyle name="Accent1 3 2 3 2" xfId="12605"/>
    <cellStyle name="Accent1 3 2 4" xfId="12606"/>
    <cellStyle name="Accent1 3 2 5" xfId="12607"/>
    <cellStyle name="Accent1 3 2 6" xfId="12608"/>
    <cellStyle name="Accent1 3 2 7" xfId="12609"/>
    <cellStyle name="Accent1 3 2 8" xfId="12610"/>
    <cellStyle name="Accent1 3 2 9" xfId="12611"/>
    <cellStyle name="Accent1 3 20" xfId="54846"/>
    <cellStyle name="Accent1 3 21" xfId="62154"/>
    <cellStyle name="Accent1 3 22" xfId="62155"/>
    <cellStyle name="Accent1 3 23" xfId="62156"/>
    <cellStyle name="Accent1 3 3" xfId="12612"/>
    <cellStyle name="Accent1 3 3 2" xfId="12613"/>
    <cellStyle name="Accent1 3 3 2 2" xfId="12614"/>
    <cellStyle name="Accent1 3 3 2 3" xfId="12615"/>
    <cellStyle name="Accent1 3 3 2 4" xfId="12616"/>
    <cellStyle name="Accent1 3 3 2 5" xfId="12617"/>
    <cellStyle name="Accent1 3 3 2 6" xfId="12618"/>
    <cellStyle name="Accent1 3 3 3" xfId="12619"/>
    <cellStyle name="Accent1 3 3 4" xfId="12620"/>
    <cellStyle name="Accent1 3 3 4 2" xfId="12621"/>
    <cellStyle name="Accent1 3 3 5" xfId="12622"/>
    <cellStyle name="Accent1 3 3 5 2" xfId="12623"/>
    <cellStyle name="Accent1 3 3 6" xfId="12624"/>
    <cellStyle name="Accent1 3 3 6 2" xfId="12625"/>
    <cellStyle name="Accent1 3 3 7" xfId="12626"/>
    <cellStyle name="Accent1 3 3 7 2" xfId="12627"/>
    <cellStyle name="Accent1 3 4" xfId="12628"/>
    <cellStyle name="Accent1 3 4 2" xfId="12629"/>
    <cellStyle name="Accent1 3 4 2 2" xfId="12630"/>
    <cellStyle name="Accent1 3 4 3" xfId="12631"/>
    <cellStyle name="Accent1 3 4 4" xfId="12632"/>
    <cellStyle name="Accent1 3 4 5" xfId="12633"/>
    <cellStyle name="Accent1 3 4 6" xfId="12634"/>
    <cellStyle name="Accent1 3 4 7" xfId="12635"/>
    <cellStyle name="Accent1 3 5" xfId="12636"/>
    <cellStyle name="Accent1 3 5 2" xfId="12637"/>
    <cellStyle name="Accent1 3 5 2 2" xfId="12638"/>
    <cellStyle name="Accent1 3 5 3" xfId="12639"/>
    <cellStyle name="Accent1 3 5 4" xfId="12640"/>
    <cellStyle name="Accent1 3 5 5" xfId="12641"/>
    <cellStyle name="Accent1 3 5 6" xfId="12642"/>
    <cellStyle name="Accent1 3 5 7" xfId="12643"/>
    <cellStyle name="Accent1 3 6" xfId="12644"/>
    <cellStyle name="Accent1 3 6 2" xfId="12645"/>
    <cellStyle name="Accent1 3 6 2 2" xfId="12646"/>
    <cellStyle name="Accent1 3 6 3" xfId="12647"/>
    <cellStyle name="Accent1 3 6 4" xfId="12648"/>
    <cellStyle name="Accent1 3 6 5" xfId="12649"/>
    <cellStyle name="Accent1 3 6 6" xfId="12650"/>
    <cellStyle name="Accent1 3 6 7" xfId="12651"/>
    <cellStyle name="Accent1 3 7" xfId="12652"/>
    <cellStyle name="Accent1 3 7 2" xfId="12653"/>
    <cellStyle name="Accent1 3 7 3" xfId="12654"/>
    <cellStyle name="Accent1 3 7 4" xfId="12655"/>
    <cellStyle name="Accent1 3 7 5" xfId="12656"/>
    <cellStyle name="Accent1 3 7 6" xfId="12657"/>
    <cellStyle name="Accent1 3 8" xfId="12658"/>
    <cellStyle name="Accent1 3 8 2" xfId="12659"/>
    <cellStyle name="Accent1 3 9" xfId="12660"/>
    <cellStyle name="Accent1 30" xfId="12661"/>
    <cellStyle name="Accent1 30 2" xfId="12662"/>
    <cellStyle name="Accent1 30 3" xfId="12663"/>
    <cellStyle name="Accent1 30 4" xfId="12664"/>
    <cellStyle name="Accent1 30 5" xfId="12665"/>
    <cellStyle name="Accent1 30 6" xfId="12666"/>
    <cellStyle name="Accent1 31" xfId="12667"/>
    <cellStyle name="Accent1 31 10" xfId="12668"/>
    <cellStyle name="Accent1 31 11" xfId="12669"/>
    <cellStyle name="Accent1 31 2" xfId="12670"/>
    <cellStyle name="Accent1 31 2 2" xfId="12671"/>
    <cellStyle name="Accent1 31 3" xfId="12672"/>
    <cellStyle name="Accent1 31 4" xfId="12673"/>
    <cellStyle name="Accent1 31 5" xfId="12674"/>
    <cellStyle name="Accent1 31 6" xfId="12675"/>
    <cellStyle name="Accent1 31 7" xfId="12676"/>
    <cellStyle name="Accent1 31 8" xfId="12677"/>
    <cellStyle name="Accent1 31 9" xfId="12678"/>
    <cellStyle name="Accent1 32" xfId="12679"/>
    <cellStyle name="Accent1 32 10" xfId="12680"/>
    <cellStyle name="Accent1 32 11" xfId="12681"/>
    <cellStyle name="Accent1 32 2" xfId="12682"/>
    <cellStyle name="Accent1 32 2 2" xfId="12683"/>
    <cellStyle name="Accent1 32 3" xfId="12684"/>
    <cellStyle name="Accent1 32 4" xfId="12685"/>
    <cellStyle name="Accent1 32 5" xfId="12686"/>
    <cellStyle name="Accent1 32 6" xfId="12687"/>
    <cellStyle name="Accent1 32 7" xfId="12688"/>
    <cellStyle name="Accent1 32 8" xfId="12689"/>
    <cellStyle name="Accent1 32 9" xfId="12690"/>
    <cellStyle name="Accent1 33" xfId="12691"/>
    <cellStyle name="Accent1 33 10" xfId="12692"/>
    <cellStyle name="Accent1 33 11" xfId="12693"/>
    <cellStyle name="Accent1 33 2" xfId="12694"/>
    <cellStyle name="Accent1 33 2 2" xfId="12695"/>
    <cellStyle name="Accent1 33 3" xfId="12696"/>
    <cellStyle name="Accent1 33 4" xfId="12697"/>
    <cellStyle name="Accent1 33 5" xfId="12698"/>
    <cellStyle name="Accent1 33 6" xfId="12699"/>
    <cellStyle name="Accent1 33 7" xfId="12700"/>
    <cellStyle name="Accent1 33 8" xfId="12701"/>
    <cellStyle name="Accent1 33 9" xfId="12702"/>
    <cellStyle name="Accent1 34" xfId="12703"/>
    <cellStyle name="Accent1 34 10" xfId="12704"/>
    <cellStyle name="Accent1 34 11" xfId="12705"/>
    <cellStyle name="Accent1 34 2" xfId="12706"/>
    <cellStyle name="Accent1 34 2 2" xfId="12707"/>
    <cellStyle name="Accent1 34 3" xfId="12708"/>
    <cellStyle name="Accent1 34 4" xfId="12709"/>
    <cellStyle name="Accent1 34 5" xfId="12710"/>
    <cellStyle name="Accent1 34 6" xfId="12711"/>
    <cellStyle name="Accent1 34 7" xfId="12712"/>
    <cellStyle name="Accent1 34 8" xfId="12713"/>
    <cellStyle name="Accent1 34 9" xfId="12714"/>
    <cellStyle name="Accent1 35" xfId="12715"/>
    <cellStyle name="Accent1 35 10" xfId="12716"/>
    <cellStyle name="Accent1 35 11" xfId="12717"/>
    <cellStyle name="Accent1 35 2" xfId="12718"/>
    <cellStyle name="Accent1 35 2 2" xfId="12719"/>
    <cellStyle name="Accent1 35 3" xfId="12720"/>
    <cellStyle name="Accent1 35 4" xfId="12721"/>
    <cellStyle name="Accent1 35 5" xfId="12722"/>
    <cellStyle name="Accent1 35 6" xfId="12723"/>
    <cellStyle name="Accent1 35 7" xfId="12724"/>
    <cellStyle name="Accent1 35 8" xfId="12725"/>
    <cellStyle name="Accent1 35 9" xfId="12726"/>
    <cellStyle name="Accent1 36" xfId="12727"/>
    <cellStyle name="Accent1 36 2" xfId="12728"/>
    <cellStyle name="Accent1 37" xfId="12729"/>
    <cellStyle name="Accent1 37 2" xfId="12730"/>
    <cellStyle name="Accent1 38" xfId="12731"/>
    <cellStyle name="Accent1 38 2" xfId="12732"/>
    <cellStyle name="Accent1 39" xfId="12733"/>
    <cellStyle name="Accent1 39 2" xfId="12734"/>
    <cellStyle name="Accent1 39 2 2" xfId="12735"/>
    <cellStyle name="Accent1 39 3" xfId="12736"/>
    <cellStyle name="Accent1 39 4" xfId="12737"/>
    <cellStyle name="Accent1 39 5" xfId="12738"/>
    <cellStyle name="Accent1 39 6" xfId="12739"/>
    <cellStyle name="Accent1 39 7" xfId="12740"/>
    <cellStyle name="Accent1 39 8" xfId="12741"/>
    <cellStyle name="Accent1 4" xfId="12742"/>
    <cellStyle name="Accent1 4 10" xfId="12743"/>
    <cellStyle name="Accent1 4 11" xfId="12744"/>
    <cellStyle name="Accent1 4 12" xfId="12745"/>
    <cellStyle name="Accent1 4 13" xfId="12746"/>
    <cellStyle name="Accent1 4 14" xfId="62157"/>
    <cellStyle name="Accent1 4 2" xfId="12747"/>
    <cellStyle name="Accent1 4 3" xfId="12748"/>
    <cellStyle name="Accent1 4 3 2" xfId="12749"/>
    <cellStyle name="Accent1 4 3 2 2" xfId="12750"/>
    <cellStyle name="Accent1 4 3 2 3" xfId="12751"/>
    <cellStyle name="Accent1 4 3 2 4" xfId="12752"/>
    <cellStyle name="Accent1 4 3 2 5" xfId="12753"/>
    <cellStyle name="Accent1 4 3 3" xfId="12754"/>
    <cellStyle name="Accent1 4 3 4" xfId="12755"/>
    <cellStyle name="Accent1 4 3 5" xfId="12756"/>
    <cellStyle name="Accent1 4 3 6" xfId="12757"/>
    <cellStyle name="Accent1 4 4" xfId="12758"/>
    <cellStyle name="Accent1 4 5" xfId="12759"/>
    <cellStyle name="Accent1 4 6" xfId="12760"/>
    <cellStyle name="Accent1 4 7" xfId="12761"/>
    <cellStyle name="Accent1 4 8" xfId="12762"/>
    <cellStyle name="Accent1 4 9" xfId="12763"/>
    <cellStyle name="Accent1 4 9 2" xfId="12764"/>
    <cellStyle name="Accent1 4 9 3" xfId="12765"/>
    <cellStyle name="Accent1 4 9 4" xfId="12766"/>
    <cellStyle name="Accent1 4 9 5" xfId="12767"/>
    <cellStyle name="Accent1 40" xfId="12768"/>
    <cellStyle name="Accent1 40 2" xfId="12769"/>
    <cellStyle name="Accent1 40 2 2" xfId="12770"/>
    <cellStyle name="Accent1 40 3" xfId="12771"/>
    <cellStyle name="Accent1 40 4" xfId="12772"/>
    <cellStyle name="Accent1 40 5" xfId="12773"/>
    <cellStyle name="Accent1 40 6" xfId="12774"/>
    <cellStyle name="Accent1 40 7" xfId="12775"/>
    <cellStyle name="Accent1 40 8" xfId="12776"/>
    <cellStyle name="Accent1 41" xfId="12777"/>
    <cellStyle name="Accent1 41 2" xfId="12778"/>
    <cellStyle name="Accent1 41 2 2" xfId="12779"/>
    <cellStyle name="Accent1 41 3" xfId="12780"/>
    <cellStyle name="Accent1 41 4" xfId="12781"/>
    <cellStyle name="Accent1 41 5" xfId="12782"/>
    <cellStyle name="Accent1 41 6" xfId="12783"/>
    <cellStyle name="Accent1 41 7" xfId="12784"/>
    <cellStyle name="Accent1 41 8" xfId="12785"/>
    <cellStyle name="Accent1 42" xfId="12786"/>
    <cellStyle name="Accent1 42 2" xfId="12787"/>
    <cellStyle name="Accent1 42 2 2" xfId="12788"/>
    <cellStyle name="Accent1 42 3" xfId="12789"/>
    <cellStyle name="Accent1 42 4" xfId="12790"/>
    <cellStyle name="Accent1 42 5" xfId="12791"/>
    <cellStyle name="Accent1 42 6" xfId="12792"/>
    <cellStyle name="Accent1 42 7" xfId="12793"/>
    <cellStyle name="Accent1 42 8" xfId="12794"/>
    <cellStyle name="Accent1 43" xfId="12795"/>
    <cellStyle name="Accent1 43 2" xfId="12796"/>
    <cellStyle name="Accent1 43 2 2" xfId="12797"/>
    <cellStyle name="Accent1 43 3" xfId="12798"/>
    <cellStyle name="Accent1 43 4" xfId="12799"/>
    <cellStyle name="Accent1 43 5" xfId="12800"/>
    <cellStyle name="Accent1 43 6" xfId="12801"/>
    <cellStyle name="Accent1 43 7" xfId="12802"/>
    <cellStyle name="Accent1 43 8" xfId="12803"/>
    <cellStyle name="Accent1 44" xfId="12804"/>
    <cellStyle name="Accent1 44 2" xfId="12805"/>
    <cellStyle name="Accent1 44 2 2" xfId="12806"/>
    <cellStyle name="Accent1 44 3" xfId="12807"/>
    <cellStyle name="Accent1 44 4" xfId="12808"/>
    <cellStyle name="Accent1 44 5" xfId="12809"/>
    <cellStyle name="Accent1 44 6" xfId="12810"/>
    <cellStyle name="Accent1 44 7" xfId="12811"/>
    <cellStyle name="Accent1 44 8" xfId="12812"/>
    <cellStyle name="Accent1 45" xfId="12813"/>
    <cellStyle name="Accent1 45 2" xfId="12814"/>
    <cellStyle name="Accent1 45 2 2" xfId="12815"/>
    <cellStyle name="Accent1 45 3" xfId="12816"/>
    <cellStyle name="Accent1 45 4" xfId="12817"/>
    <cellStyle name="Accent1 46" xfId="12818"/>
    <cellStyle name="Accent1 46 2" xfId="12819"/>
    <cellStyle name="Accent1 46 3" xfId="12820"/>
    <cellStyle name="Accent1 46 4" xfId="12821"/>
    <cellStyle name="Accent1 47" xfId="12822"/>
    <cellStyle name="Accent1 47 2" xfId="12823"/>
    <cellStyle name="Accent1 48" xfId="12824"/>
    <cellStyle name="Accent1 48 2" xfId="12825"/>
    <cellStyle name="Accent1 49" xfId="12826"/>
    <cellStyle name="Accent1 5" xfId="12827"/>
    <cellStyle name="Accent1 5 10" xfId="62158"/>
    <cellStyle name="Accent1 5 11" xfId="62159"/>
    <cellStyle name="Accent1 5 12" xfId="62160"/>
    <cellStyle name="Accent1 5 13" xfId="62161"/>
    <cellStyle name="Accent1 5 14" xfId="62162"/>
    <cellStyle name="Accent1 5 2" xfId="12828"/>
    <cellStyle name="Accent1 5 3" xfId="12829"/>
    <cellStyle name="Accent1 5 4" xfId="12830"/>
    <cellStyle name="Accent1 5 5" xfId="12831"/>
    <cellStyle name="Accent1 5 6" xfId="12832"/>
    <cellStyle name="Accent1 5 7" xfId="12833"/>
    <cellStyle name="Accent1 5 7 2" xfId="12834"/>
    <cellStyle name="Accent1 5 8" xfId="62163"/>
    <cellStyle name="Accent1 5 9" xfId="62164"/>
    <cellStyle name="Accent1 50" xfId="12835"/>
    <cellStyle name="Accent1 51" xfId="12836"/>
    <cellStyle name="Accent1 52" xfId="12837"/>
    <cellStyle name="Accent1 53" xfId="12838"/>
    <cellStyle name="Accent1 54" xfId="12839"/>
    <cellStyle name="Accent1 55" xfId="12840"/>
    <cellStyle name="Accent1 56" xfId="12841"/>
    <cellStyle name="Accent1 57" xfId="12842"/>
    <cellStyle name="Accent1 58" xfId="12843"/>
    <cellStyle name="Accent1 59" xfId="12844"/>
    <cellStyle name="Accent1 6" xfId="12845"/>
    <cellStyle name="Accent1 6 10" xfId="62165"/>
    <cellStyle name="Accent1 6 11" xfId="62166"/>
    <cellStyle name="Accent1 6 12" xfId="62167"/>
    <cellStyle name="Accent1 6 13" xfId="62168"/>
    <cellStyle name="Accent1 6 14" xfId="62169"/>
    <cellStyle name="Accent1 6 2" xfId="12846"/>
    <cellStyle name="Accent1 6 3" xfId="12847"/>
    <cellStyle name="Accent1 6 4" xfId="12848"/>
    <cellStyle name="Accent1 6 5" xfId="12849"/>
    <cellStyle name="Accent1 6 6" xfId="12850"/>
    <cellStyle name="Accent1 6 7" xfId="62170"/>
    <cellStyle name="Accent1 6 8" xfId="62171"/>
    <cellStyle name="Accent1 6 9" xfId="62172"/>
    <cellStyle name="Accent1 60" xfId="12851"/>
    <cellStyle name="Accent1 61" xfId="12852"/>
    <cellStyle name="Accent1 62" xfId="12853"/>
    <cellStyle name="Accent1 63" xfId="12854"/>
    <cellStyle name="Accent1 64" xfId="12855"/>
    <cellStyle name="Accent1 65" xfId="12856"/>
    <cellStyle name="Accent1 66" xfId="12857"/>
    <cellStyle name="Accent1 67" xfId="12858"/>
    <cellStyle name="Accent1 68" xfId="12859"/>
    <cellStyle name="Accent1 69" xfId="12860"/>
    <cellStyle name="Accent1 7" xfId="12861"/>
    <cellStyle name="Accent1 7 10" xfId="62173"/>
    <cellStyle name="Accent1 7 11" xfId="62174"/>
    <cellStyle name="Accent1 7 12" xfId="62175"/>
    <cellStyle name="Accent1 7 13" xfId="62176"/>
    <cellStyle name="Accent1 7 14" xfId="62177"/>
    <cellStyle name="Accent1 7 2" xfId="12862"/>
    <cellStyle name="Accent1 7 3" xfId="12863"/>
    <cellStyle name="Accent1 7 4" xfId="12864"/>
    <cellStyle name="Accent1 7 5" xfId="12865"/>
    <cellStyle name="Accent1 7 6" xfId="12866"/>
    <cellStyle name="Accent1 7 7" xfId="62178"/>
    <cellStyle name="Accent1 7 8" xfId="62179"/>
    <cellStyle name="Accent1 7 9" xfId="62180"/>
    <cellStyle name="Accent1 70" xfId="12867"/>
    <cellStyle name="Accent1 71" xfId="12868"/>
    <cellStyle name="Accent1 72" xfId="12869"/>
    <cellStyle name="Accent1 73" xfId="12870"/>
    <cellStyle name="Accent1 74" xfId="12871"/>
    <cellStyle name="Accent1 75" xfId="12872"/>
    <cellStyle name="Accent1 76" xfId="12873"/>
    <cellStyle name="Accent1 77" xfId="12874"/>
    <cellStyle name="Accent1 78" xfId="12875"/>
    <cellStyle name="Accent1 79" xfId="12876"/>
    <cellStyle name="Accent1 8" xfId="12877"/>
    <cellStyle name="Accent1 8 2" xfId="12878"/>
    <cellStyle name="Accent1 8 3" xfId="12879"/>
    <cellStyle name="Accent1 8 4" xfId="12880"/>
    <cellStyle name="Accent1 8 5" xfId="12881"/>
    <cellStyle name="Accent1 8 6" xfId="12882"/>
    <cellStyle name="Accent1 8 7" xfId="62181"/>
    <cellStyle name="Accent1 8 8" xfId="62182"/>
    <cellStyle name="Accent1 80" xfId="12883"/>
    <cellStyle name="Accent1 81" xfId="12884"/>
    <cellStyle name="Accent1 82" xfId="12885"/>
    <cellStyle name="Accent1 83" xfId="12886"/>
    <cellStyle name="Accent1 84" xfId="12887"/>
    <cellStyle name="Accent1 85" xfId="12888"/>
    <cellStyle name="Accent1 86" xfId="12889"/>
    <cellStyle name="Accent1 87" xfId="12890"/>
    <cellStyle name="Accent1 88" xfId="12891"/>
    <cellStyle name="Accent1 89" xfId="12892"/>
    <cellStyle name="Accent1 9" xfId="12893"/>
    <cellStyle name="Accent1 9 2" xfId="12894"/>
    <cellStyle name="Accent1 9 3" xfId="12895"/>
    <cellStyle name="Accent1 9 4" xfId="12896"/>
    <cellStyle name="Accent1 9 5" xfId="12897"/>
    <cellStyle name="Accent1 9 6" xfId="12898"/>
    <cellStyle name="Accent1 9 7" xfId="62183"/>
    <cellStyle name="Accent1 9 8" xfId="62184"/>
    <cellStyle name="Accent1 90" xfId="12899"/>
    <cellStyle name="Accent1 91" xfId="12900"/>
    <cellStyle name="Accent1 92" xfId="12901"/>
    <cellStyle name="Accent1 93" xfId="12902"/>
    <cellStyle name="Accent1 94" xfId="12903"/>
    <cellStyle name="Accent1 95" xfId="12904"/>
    <cellStyle name="Accent1 96" xfId="12905"/>
    <cellStyle name="Accent1 97" xfId="12906"/>
    <cellStyle name="Accent1 98" xfId="12907"/>
    <cellStyle name="Accent1 99" xfId="12908"/>
    <cellStyle name="Accent2 - 20%" xfId="62185"/>
    <cellStyle name="Accent2 - 20% 2" xfId="62186"/>
    <cellStyle name="Accent2 - 40%" xfId="62187"/>
    <cellStyle name="Accent2 - 40% 2" xfId="62188"/>
    <cellStyle name="Accent2 - 60%" xfId="62189"/>
    <cellStyle name="Accent2 10" xfId="12909"/>
    <cellStyle name="Accent2 10 2" xfId="12910"/>
    <cellStyle name="Accent2 10 3" xfId="12911"/>
    <cellStyle name="Accent2 10 4" xfId="12912"/>
    <cellStyle name="Accent2 10 5" xfId="12913"/>
    <cellStyle name="Accent2 10 6" xfId="12914"/>
    <cellStyle name="Accent2 10 7" xfId="62190"/>
    <cellStyle name="Accent2 10 8" xfId="62191"/>
    <cellStyle name="Accent2 100" xfId="12915"/>
    <cellStyle name="Accent2 101" xfId="12916"/>
    <cellStyle name="Accent2 102" xfId="12917"/>
    <cellStyle name="Accent2 103" xfId="12918"/>
    <cellStyle name="Accent2 104" xfId="12919"/>
    <cellStyle name="Accent2 105" xfId="12920"/>
    <cellStyle name="Accent2 106" xfId="12921"/>
    <cellStyle name="Accent2 107" xfId="12922"/>
    <cellStyle name="Accent2 108" xfId="12923"/>
    <cellStyle name="Accent2 109" xfId="12924"/>
    <cellStyle name="Accent2 11" xfId="12925"/>
    <cellStyle name="Accent2 11 2" xfId="12926"/>
    <cellStyle name="Accent2 11 3" xfId="12927"/>
    <cellStyle name="Accent2 11 4" xfId="12928"/>
    <cellStyle name="Accent2 11 5" xfId="12929"/>
    <cellStyle name="Accent2 11 6" xfId="12930"/>
    <cellStyle name="Accent2 11 7" xfId="62192"/>
    <cellStyle name="Accent2 11 8" xfId="62193"/>
    <cellStyle name="Accent2 110" xfId="54847"/>
    <cellStyle name="Accent2 111" xfId="54848"/>
    <cellStyle name="Accent2 112" xfId="54849"/>
    <cellStyle name="Accent2 113" xfId="54850"/>
    <cellStyle name="Accent2 114" xfId="54851"/>
    <cellStyle name="Accent2 115" xfId="54852"/>
    <cellStyle name="Accent2 116" xfId="54853"/>
    <cellStyle name="Accent2 117" xfId="54854"/>
    <cellStyle name="Accent2 12" xfId="12931"/>
    <cellStyle name="Accent2 12 2" xfId="12932"/>
    <cellStyle name="Accent2 12 3" xfId="12933"/>
    <cellStyle name="Accent2 12 4" xfId="12934"/>
    <cellStyle name="Accent2 12 5" xfId="12935"/>
    <cellStyle name="Accent2 12 6" xfId="12936"/>
    <cellStyle name="Accent2 12 7" xfId="62194"/>
    <cellStyle name="Accent2 12 8" xfId="62195"/>
    <cellStyle name="Accent2 13" xfId="12937"/>
    <cellStyle name="Accent2 13 2" xfId="12938"/>
    <cellStyle name="Accent2 13 3" xfId="12939"/>
    <cellStyle name="Accent2 14" xfId="12940"/>
    <cellStyle name="Accent2 14 2" xfId="12941"/>
    <cellStyle name="Accent2 14 3" xfId="12942"/>
    <cellStyle name="Accent2 15" xfId="12943"/>
    <cellStyle name="Accent2 15 2" xfId="12944"/>
    <cellStyle name="Accent2 15 3" xfId="12945"/>
    <cellStyle name="Accent2 16" xfId="12946"/>
    <cellStyle name="Accent2 16 2" xfId="12947"/>
    <cellStyle name="Accent2 16 3" xfId="12948"/>
    <cellStyle name="Accent2 17" xfId="12949"/>
    <cellStyle name="Accent2 17 2" xfId="12950"/>
    <cellStyle name="Accent2 17 3" xfId="12951"/>
    <cellStyle name="Accent2 18" xfId="12952"/>
    <cellStyle name="Accent2 18 2" xfId="12953"/>
    <cellStyle name="Accent2 18 3" xfId="12954"/>
    <cellStyle name="Accent2 19" xfId="12955"/>
    <cellStyle name="Accent2 19 2" xfId="12956"/>
    <cellStyle name="Accent2 19 3" xfId="12957"/>
    <cellStyle name="Accent2 2" xfId="20"/>
    <cellStyle name="Accent2 2 10" xfId="12958"/>
    <cellStyle name="Accent2 2 11" xfId="12959"/>
    <cellStyle name="Accent2 2 11 2" xfId="54606"/>
    <cellStyle name="Accent2 2 12" xfId="12960"/>
    <cellStyle name="Accent2 2 13" xfId="12961"/>
    <cellStyle name="Accent2 2 13 10" xfId="12962"/>
    <cellStyle name="Accent2 2 13 2" xfId="12963"/>
    <cellStyle name="Accent2 2 13 2 2" xfId="12964"/>
    <cellStyle name="Accent2 2 13 3" xfId="12965"/>
    <cellStyle name="Accent2 2 13 4" xfId="12966"/>
    <cellStyle name="Accent2 2 13 5" xfId="12967"/>
    <cellStyle name="Accent2 2 13 6" xfId="12968"/>
    <cellStyle name="Accent2 2 13 7" xfId="12969"/>
    <cellStyle name="Accent2 2 13 8" xfId="12970"/>
    <cellStyle name="Accent2 2 13 9" xfId="12971"/>
    <cellStyle name="Accent2 2 14" xfId="12972"/>
    <cellStyle name="Accent2 2 14 10" xfId="12973"/>
    <cellStyle name="Accent2 2 14 2" xfId="12974"/>
    <cellStyle name="Accent2 2 14 2 2" xfId="12975"/>
    <cellStyle name="Accent2 2 14 3" xfId="12976"/>
    <cellStyle name="Accent2 2 14 4" xfId="12977"/>
    <cellStyle name="Accent2 2 14 5" xfId="12978"/>
    <cellStyle name="Accent2 2 14 6" xfId="12979"/>
    <cellStyle name="Accent2 2 14 7" xfId="12980"/>
    <cellStyle name="Accent2 2 14 8" xfId="12981"/>
    <cellStyle name="Accent2 2 14 9" xfId="12982"/>
    <cellStyle name="Accent2 2 15" xfId="12983"/>
    <cellStyle name="Accent2 2 15 2" xfId="12984"/>
    <cellStyle name="Accent2 2 15 2 2" xfId="12985"/>
    <cellStyle name="Accent2 2 15 3" xfId="12986"/>
    <cellStyle name="Accent2 2 15 4" xfId="12987"/>
    <cellStyle name="Accent2 2 15 5" xfId="12988"/>
    <cellStyle name="Accent2 2 15 6" xfId="12989"/>
    <cellStyle name="Accent2 2 15 7" xfId="12990"/>
    <cellStyle name="Accent2 2 16" xfId="12991"/>
    <cellStyle name="Accent2 2 16 2" xfId="12992"/>
    <cellStyle name="Accent2 2 16 2 2" xfId="12993"/>
    <cellStyle name="Accent2 2 16 3" xfId="12994"/>
    <cellStyle name="Accent2 2 16 4" xfId="12995"/>
    <cellStyle name="Accent2 2 16 5" xfId="12996"/>
    <cellStyle name="Accent2 2 16 6" xfId="12997"/>
    <cellStyle name="Accent2 2 16 7" xfId="12998"/>
    <cellStyle name="Accent2 2 17" xfId="12999"/>
    <cellStyle name="Accent2 2 17 2" xfId="13000"/>
    <cellStyle name="Accent2 2 17 2 2" xfId="13001"/>
    <cellStyle name="Accent2 2 17 3" xfId="13002"/>
    <cellStyle name="Accent2 2 17 4" xfId="13003"/>
    <cellStyle name="Accent2 2 17 5" xfId="13004"/>
    <cellStyle name="Accent2 2 17 6" xfId="13005"/>
    <cellStyle name="Accent2 2 17 7" xfId="13006"/>
    <cellStyle name="Accent2 2 18" xfId="13007"/>
    <cellStyle name="Accent2 2 18 2" xfId="13008"/>
    <cellStyle name="Accent2 2 18 2 2" xfId="13009"/>
    <cellStyle name="Accent2 2 18 3" xfId="13010"/>
    <cellStyle name="Accent2 2 18 4" xfId="13011"/>
    <cellStyle name="Accent2 2 18 5" xfId="13012"/>
    <cellStyle name="Accent2 2 18 6" xfId="13013"/>
    <cellStyle name="Accent2 2 18 7" xfId="13014"/>
    <cellStyle name="Accent2 2 19" xfId="13015"/>
    <cellStyle name="Accent2 2 2" xfId="13016"/>
    <cellStyle name="Accent2 2 2 10" xfId="13017"/>
    <cellStyle name="Accent2 2 2 11" xfId="13018"/>
    <cellStyle name="Accent2 2 2 12" xfId="13019"/>
    <cellStyle name="Accent2 2 2 13" xfId="13020"/>
    <cellStyle name="Accent2 2 2 14" xfId="13021"/>
    <cellStyle name="Accent2 2 2 15" xfId="13022"/>
    <cellStyle name="Accent2 2 2 16" xfId="13023"/>
    <cellStyle name="Accent2 2 2 17" xfId="13024"/>
    <cellStyle name="Accent2 2 2 18" xfId="13025"/>
    <cellStyle name="Accent2 2 2 19" xfId="13026"/>
    <cellStyle name="Accent2 2 2 2" xfId="13027"/>
    <cellStyle name="Accent2 2 2 2 10" xfId="62196"/>
    <cellStyle name="Accent2 2 2 2 11" xfId="62197"/>
    <cellStyle name="Accent2 2 2 2 2" xfId="13028"/>
    <cellStyle name="Accent2 2 2 2 2 2" xfId="13029"/>
    <cellStyle name="Accent2 2 2 2 2 2 2" xfId="13030"/>
    <cellStyle name="Accent2 2 2 2 2 2 2 2" xfId="13031"/>
    <cellStyle name="Accent2 2 2 2 2 2 2 2 2" xfId="13032"/>
    <cellStyle name="Accent2 2 2 2 2 2 2 2 2 2" xfId="13033"/>
    <cellStyle name="Accent2 2 2 2 2 2 2 2 2 2 2" xfId="13034"/>
    <cellStyle name="Accent2 2 2 2 2 2 2 3" xfId="13035"/>
    <cellStyle name="Accent2 2 2 2 2 2 3" xfId="13036"/>
    <cellStyle name="Accent2 2 2 2 2 2 4" xfId="13037"/>
    <cellStyle name="Accent2 2 2 2 2 2 5" xfId="13038"/>
    <cellStyle name="Accent2 2 2 2 2 3" xfId="13039"/>
    <cellStyle name="Accent2 2 2 2 2 4" xfId="13040"/>
    <cellStyle name="Accent2 2 2 2 2 5" xfId="13041"/>
    <cellStyle name="Accent2 2 2 2 2 5 2" xfId="13042"/>
    <cellStyle name="Accent2 2 2 2 2 5 3" xfId="13043"/>
    <cellStyle name="Accent2 2 2 2 2 6" xfId="13044"/>
    <cellStyle name="Accent2 2 2 2 2 7" xfId="13045"/>
    <cellStyle name="Accent2 2 2 2 2 7 2" xfId="13046"/>
    <cellStyle name="Accent2 2 2 2 3" xfId="13047"/>
    <cellStyle name="Accent2 2 2 2 3 2" xfId="13048"/>
    <cellStyle name="Accent2 2 2 2 3 2 2" xfId="13049"/>
    <cellStyle name="Accent2 2 2 2 3 2 3" xfId="13050"/>
    <cellStyle name="Accent2 2 2 2 3 3" xfId="13051"/>
    <cellStyle name="Accent2 2 2 2 3 4" xfId="13052"/>
    <cellStyle name="Accent2 2 2 2 4" xfId="13053"/>
    <cellStyle name="Accent2 2 2 2 5" xfId="13054"/>
    <cellStyle name="Accent2 2 2 2 5 2" xfId="13055"/>
    <cellStyle name="Accent2 2 2 2 5 3" xfId="13056"/>
    <cellStyle name="Accent2 2 2 2 6" xfId="13057"/>
    <cellStyle name="Accent2 2 2 2 7" xfId="13058"/>
    <cellStyle name="Accent2 2 2 2 7 2" xfId="13059"/>
    <cellStyle name="Accent2 2 2 2 8" xfId="62198"/>
    <cellStyle name="Accent2 2 2 2 9" xfId="62199"/>
    <cellStyle name="Accent2 2 2 20" xfId="13060"/>
    <cellStyle name="Accent2 2 2 21" xfId="13061"/>
    <cellStyle name="Accent2 2 2 22" xfId="13062"/>
    <cellStyle name="Accent2 2 2 23" xfId="13063"/>
    <cellStyle name="Accent2 2 2 24" xfId="13064"/>
    <cellStyle name="Accent2 2 2 25" xfId="13065"/>
    <cellStyle name="Accent2 2 2 26" xfId="13066"/>
    <cellStyle name="Accent2 2 2 27" xfId="13067"/>
    <cellStyle name="Accent2 2 2 28" xfId="13068"/>
    <cellStyle name="Accent2 2 2 29" xfId="13069"/>
    <cellStyle name="Accent2 2 2 3" xfId="13070"/>
    <cellStyle name="Accent2 2 2 30" xfId="13071"/>
    <cellStyle name="Accent2 2 2 4" xfId="13072"/>
    <cellStyle name="Accent2 2 2 5" xfId="13073"/>
    <cellStyle name="Accent2 2 2 5 2" xfId="13074"/>
    <cellStyle name="Accent2 2 2 5 2 2" xfId="13075"/>
    <cellStyle name="Accent2 2 2 5 2 3" xfId="13076"/>
    <cellStyle name="Accent2 2 2 5 3" xfId="13077"/>
    <cellStyle name="Accent2 2 2 5 4" xfId="13078"/>
    <cellStyle name="Accent2 2 2 6" xfId="13079"/>
    <cellStyle name="Accent2 2 2 7" xfId="13080"/>
    <cellStyle name="Accent2 2 2 7 2" xfId="13081"/>
    <cellStyle name="Accent2 2 2 7 3" xfId="13082"/>
    <cellStyle name="Accent2 2 2 8" xfId="13083"/>
    <cellStyle name="Accent2 2 2 9" xfId="13084"/>
    <cellStyle name="Accent2 2 2 9 2" xfId="13085"/>
    <cellStyle name="Accent2 2 20" xfId="13086"/>
    <cellStyle name="Accent2 2 21" xfId="13087"/>
    <cellStyle name="Accent2 2 21 2" xfId="13088"/>
    <cellStyle name="Accent2 2 21 2 2" xfId="13089"/>
    <cellStyle name="Accent2 2 21 2 3" xfId="13090"/>
    <cellStyle name="Accent2 2 21 3" xfId="13091"/>
    <cellStyle name="Accent2 2 21 4" xfId="13092"/>
    <cellStyle name="Accent2 2 22" xfId="13093"/>
    <cellStyle name="Accent2 2 23" xfId="13094"/>
    <cellStyle name="Accent2 2 23 2" xfId="13095"/>
    <cellStyle name="Accent2 2 23 3" xfId="13096"/>
    <cellStyle name="Accent2 2 24" xfId="13097"/>
    <cellStyle name="Accent2 2 25" xfId="13098"/>
    <cellStyle name="Accent2 2 26" xfId="13099"/>
    <cellStyle name="Accent2 2 27" xfId="13100"/>
    <cellStyle name="Accent2 2 27 2" xfId="13101"/>
    <cellStyle name="Accent2 2 28" xfId="13102"/>
    <cellStyle name="Accent2 2 29" xfId="13103"/>
    <cellStyle name="Accent2 2 3" xfId="13104"/>
    <cellStyle name="Accent2 2 3 2" xfId="13105"/>
    <cellStyle name="Accent2 2 3 2 2" xfId="13106"/>
    <cellStyle name="Accent2 2 3 2 2 2" xfId="13107"/>
    <cellStyle name="Accent2 2 3 2 2 3" xfId="13108"/>
    <cellStyle name="Accent2 2 3 2 2 4" xfId="13109"/>
    <cellStyle name="Accent2 2 3 2 2 5" xfId="13110"/>
    <cellStyle name="Accent2 2 3 2 3" xfId="13111"/>
    <cellStyle name="Accent2 2 3 2 4" xfId="13112"/>
    <cellStyle name="Accent2 2 3 2 5" xfId="13113"/>
    <cellStyle name="Accent2 2 3 2 6" xfId="13114"/>
    <cellStyle name="Accent2 2 3 3" xfId="13115"/>
    <cellStyle name="Accent2 2 3 4" xfId="13116"/>
    <cellStyle name="Accent2 2 3 5" xfId="13117"/>
    <cellStyle name="Accent2 2 3 5 2" xfId="13118"/>
    <cellStyle name="Accent2 2 3 5 3" xfId="13119"/>
    <cellStyle name="Accent2 2 3 5 4" xfId="13120"/>
    <cellStyle name="Accent2 2 3 5 5" xfId="13121"/>
    <cellStyle name="Accent2 2 3 6" xfId="13122"/>
    <cellStyle name="Accent2 2 3 7" xfId="13123"/>
    <cellStyle name="Accent2 2 3 8" xfId="13124"/>
    <cellStyle name="Accent2 2 30" xfId="13125"/>
    <cellStyle name="Accent2 2 31" xfId="13126"/>
    <cellStyle name="Accent2 2 32" xfId="13127"/>
    <cellStyle name="Accent2 2 33" xfId="54855"/>
    <cellStyle name="Accent2 2 4" xfId="13128"/>
    <cellStyle name="Accent2 2 4 10" xfId="13129"/>
    <cellStyle name="Accent2 2 4 11" xfId="13130"/>
    <cellStyle name="Accent2 2 4 12" xfId="13131"/>
    <cellStyle name="Accent2 2 4 13" xfId="13132"/>
    <cellStyle name="Accent2 2 4 14" xfId="13133"/>
    <cellStyle name="Accent2 2 4 2" xfId="13134"/>
    <cellStyle name="Accent2 2 4 2 2" xfId="13135"/>
    <cellStyle name="Accent2 2 4 3" xfId="13136"/>
    <cellStyle name="Accent2 2 4 4" xfId="13137"/>
    <cellStyle name="Accent2 2 4 5" xfId="13138"/>
    <cellStyle name="Accent2 2 4 6" xfId="13139"/>
    <cellStyle name="Accent2 2 4 7" xfId="13140"/>
    <cellStyle name="Accent2 2 4 8" xfId="13141"/>
    <cellStyle name="Accent2 2 4 9" xfId="13142"/>
    <cellStyle name="Accent2 2 5" xfId="13143"/>
    <cellStyle name="Accent2 2 5 10" xfId="13144"/>
    <cellStyle name="Accent2 2 5 11" xfId="13145"/>
    <cellStyle name="Accent2 2 5 12" xfId="13146"/>
    <cellStyle name="Accent2 2 5 13" xfId="13147"/>
    <cellStyle name="Accent2 2 5 14" xfId="13148"/>
    <cellStyle name="Accent2 2 5 2" xfId="13149"/>
    <cellStyle name="Accent2 2 5 2 2" xfId="13150"/>
    <cellStyle name="Accent2 2 5 3" xfId="13151"/>
    <cellStyle name="Accent2 2 5 4" xfId="13152"/>
    <cellStyle name="Accent2 2 5 5" xfId="13153"/>
    <cellStyle name="Accent2 2 5 6" xfId="13154"/>
    <cellStyle name="Accent2 2 5 7" xfId="13155"/>
    <cellStyle name="Accent2 2 5 8" xfId="13156"/>
    <cellStyle name="Accent2 2 5 9" xfId="13157"/>
    <cellStyle name="Accent2 2 6" xfId="13158"/>
    <cellStyle name="Accent2 2 6 10" xfId="13159"/>
    <cellStyle name="Accent2 2 6 11" xfId="13160"/>
    <cellStyle name="Accent2 2 6 12" xfId="13161"/>
    <cellStyle name="Accent2 2 6 13" xfId="13162"/>
    <cellStyle name="Accent2 2 6 14" xfId="13163"/>
    <cellStyle name="Accent2 2 6 2" xfId="13164"/>
    <cellStyle name="Accent2 2 6 2 2" xfId="13165"/>
    <cellStyle name="Accent2 2 6 3" xfId="13166"/>
    <cellStyle name="Accent2 2 6 4" xfId="13167"/>
    <cellStyle name="Accent2 2 6 5" xfId="13168"/>
    <cellStyle name="Accent2 2 6 6" xfId="13169"/>
    <cellStyle name="Accent2 2 6 7" xfId="13170"/>
    <cellStyle name="Accent2 2 6 8" xfId="13171"/>
    <cellStyle name="Accent2 2 6 9" xfId="13172"/>
    <cellStyle name="Accent2 2 7" xfId="13173"/>
    <cellStyle name="Accent2 2 7 10" xfId="13174"/>
    <cellStyle name="Accent2 2 7 11" xfId="13175"/>
    <cellStyle name="Accent2 2 7 12" xfId="13176"/>
    <cellStyle name="Accent2 2 7 13" xfId="13177"/>
    <cellStyle name="Accent2 2 7 14" xfId="13178"/>
    <cellStyle name="Accent2 2 7 2" xfId="13179"/>
    <cellStyle name="Accent2 2 7 2 2" xfId="13180"/>
    <cellStyle name="Accent2 2 7 3" xfId="13181"/>
    <cellStyle name="Accent2 2 7 4" xfId="13182"/>
    <cellStyle name="Accent2 2 7 5" xfId="13183"/>
    <cellStyle name="Accent2 2 7 6" xfId="13184"/>
    <cellStyle name="Accent2 2 7 7" xfId="13185"/>
    <cellStyle name="Accent2 2 7 8" xfId="13186"/>
    <cellStyle name="Accent2 2 7 9" xfId="13187"/>
    <cellStyle name="Accent2 2 8" xfId="13188"/>
    <cellStyle name="Accent2 2 8 10" xfId="13189"/>
    <cellStyle name="Accent2 2 8 11" xfId="13190"/>
    <cellStyle name="Accent2 2 8 12" xfId="13191"/>
    <cellStyle name="Accent2 2 8 13" xfId="13192"/>
    <cellStyle name="Accent2 2 8 14" xfId="13193"/>
    <cellStyle name="Accent2 2 8 2" xfId="13194"/>
    <cellStyle name="Accent2 2 8 2 2" xfId="13195"/>
    <cellStyle name="Accent2 2 8 3" xfId="13196"/>
    <cellStyle name="Accent2 2 8 4" xfId="13197"/>
    <cellStyle name="Accent2 2 8 5" xfId="13198"/>
    <cellStyle name="Accent2 2 8 6" xfId="13199"/>
    <cellStyle name="Accent2 2 8 7" xfId="13200"/>
    <cellStyle name="Accent2 2 8 8" xfId="13201"/>
    <cellStyle name="Accent2 2 8 9" xfId="13202"/>
    <cellStyle name="Accent2 2 9" xfId="13203"/>
    <cellStyle name="Accent2 20" xfId="13204"/>
    <cellStyle name="Accent2 20 2" xfId="13205"/>
    <cellStyle name="Accent2 20 3" xfId="13206"/>
    <cellStyle name="Accent2 21" xfId="13207"/>
    <cellStyle name="Accent2 21 2" xfId="13208"/>
    <cellStyle name="Accent2 21 3" xfId="13209"/>
    <cellStyle name="Accent2 22" xfId="13210"/>
    <cellStyle name="Accent2 22 2" xfId="13211"/>
    <cellStyle name="Accent2 22 3" xfId="13212"/>
    <cellStyle name="Accent2 23" xfId="13213"/>
    <cellStyle name="Accent2 23 2" xfId="13214"/>
    <cellStyle name="Accent2 23 3" xfId="13215"/>
    <cellStyle name="Accent2 23 4" xfId="13216"/>
    <cellStyle name="Accent2 23 5" xfId="13217"/>
    <cellStyle name="Accent2 23 6" xfId="13218"/>
    <cellStyle name="Accent2 24" xfId="13219"/>
    <cellStyle name="Accent2 24 2" xfId="13220"/>
    <cellStyle name="Accent2 24 3" xfId="13221"/>
    <cellStyle name="Accent2 24 4" xfId="13222"/>
    <cellStyle name="Accent2 24 5" xfId="13223"/>
    <cellStyle name="Accent2 24 6" xfId="13224"/>
    <cellStyle name="Accent2 25" xfId="13225"/>
    <cellStyle name="Accent2 25 2" xfId="13226"/>
    <cellStyle name="Accent2 25 3" xfId="13227"/>
    <cellStyle name="Accent2 25 4" xfId="13228"/>
    <cellStyle name="Accent2 25 5" xfId="13229"/>
    <cellStyle name="Accent2 25 6" xfId="13230"/>
    <cellStyle name="Accent2 26" xfId="13231"/>
    <cellStyle name="Accent2 26 2" xfId="13232"/>
    <cellStyle name="Accent2 26 3" xfId="13233"/>
    <cellStyle name="Accent2 26 4" xfId="13234"/>
    <cellStyle name="Accent2 26 5" xfId="62200"/>
    <cellStyle name="Accent2 26 6" xfId="62201"/>
    <cellStyle name="Accent2 27" xfId="13235"/>
    <cellStyle name="Accent2 27 2" xfId="13236"/>
    <cellStyle name="Accent2 27 3" xfId="13237"/>
    <cellStyle name="Accent2 27 4" xfId="13238"/>
    <cellStyle name="Accent2 28" xfId="13239"/>
    <cellStyle name="Accent2 28 2" xfId="13240"/>
    <cellStyle name="Accent2 28 3" xfId="13241"/>
    <cellStyle name="Accent2 28 4" xfId="13242"/>
    <cellStyle name="Accent2 28 5" xfId="13243"/>
    <cellStyle name="Accent2 28 6" xfId="13244"/>
    <cellStyle name="Accent2 28 7" xfId="13245"/>
    <cellStyle name="Accent2 28 8" xfId="13246"/>
    <cellStyle name="Accent2 28 9" xfId="13247"/>
    <cellStyle name="Accent2 29" xfId="13248"/>
    <cellStyle name="Accent2 29 2" xfId="13249"/>
    <cellStyle name="Accent2 29 3" xfId="13250"/>
    <cellStyle name="Accent2 29 4" xfId="13251"/>
    <cellStyle name="Accent2 29 5" xfId="13252"/>
    <cellStyle name="Accent2 29 6" xfId="13253"/>
    <cellStyle name="Accent2 3" xfId="13254"/>
    <cellStyle name="Accent2 3 10" xfId="13255"/>
    <cellStyle name="Accent2 3 11" xfId="13256"/>
    <cellStyle name="Accent2 3 11 2" xfId="54607"/>
    <cellStyle name="Accent2 3 12" xfId="13257"/>
    <cellStyle name="Accent2 3 13" xfId="13258"/>
    <cellStyle name="Accent2 3 14" xfId="13259"/>
    <cellStyle name="Accent2 3 15" xfId="13260"/>
    <cellStyle name="Accent2 3 16" xfId="13261"/>
    <cellStyle name="Accent2 3 17" xfId="13262"/>
    <cellStyle name="Accent2 3 18" xfId="13263"/>
    <cellStyle name="Accent2 3 19" xfId="13264"/>
    <cellStyle name="Accent2 3 2" xfId="13265"/>
    <cellStyle name="Accent2 3 2 10" xfId="13266"/>
    <cellStyle name="Accent2 3 2 11" xfId="13267"/>
    <cellStyle name="Accent2 3 2 12" xfId="13268"/>
    <cellStyle name="Accent2 3 2 13" xfId="13269"/>
    <cellStyle name="Accent2 3 2 14" xfId="13270"/>
    <cellStyle name="Accent2 3 2 15" xfId="13271"/>
    <cellStyle name="Accent2 3 2 16" xfId="13272"/>
    <cellStyle name="Accent2 3 2 17" xfId="13273"/>
    <cellStyle name="Accent2 3 2 18" xfId="13274"/>
    <cellStyle name="Accent2 3 2 19" xfId="13275"/>
    <cellStyle name="Accent2 3 2 2" xfId="13276"/>
    <cellStyle name="Accent2 3 2 2 10" xfId="62202"/>
    <cellStyle name="Accent2 3 2 2 11" xfId="62203"/>
    <cellStyle name="Accent2 3 2 2 2" xfId="13277"/>
    <cellStyle name="Accent2 3 2 2 3" xfId="13278"/>
    <cellStyle name="Accent2 3 2 2 4" xfId="62204"/>
    <cellStyle name="Accent2 3 2 2 5" xfId="62205"/>
    <cellStyle name="Accent2 3 2 2 6" xfId="62206"/>
    <cellStyle name="Accent2 3 2 2 7" xfId="62207"/>
    <cellStyle name="Accent2 3 2 2 8" xfId="62208"/>
    <cellStyle name="Accent2 3 2 2 9" xfId="62209"/>
    <cellStyle name="Accent2 3 2 20" xfId="13279"/>
    <cellStyle name="Accent2 3 2 3" xfId="13280"/>
    <cellStyle name="Accent2 3 2 3 2" xfId="13281"/>
    <cellStyle name="Accent2 3 2 4" xfId="13282"/>
    <cellStyle name="Accent2 3 2 5" xfId="13283"/>
    <cellStyle name="Accent2 3 2 6" xfId="13284"/>
    <cellStyle name="Accent2 3 2 7" xfId="13285"/>
    <cellStyle name="Accent2 3 2 8" xfId="13286"/>
    <cellStyle name="Accent2 3 2 9" xfId="13287"/>
    <cellStyle name="Accent2 3 20" xfId="54856"/>
    <cellStyle name="Accent2 3 21" xfId="62210"/>
    <cellStyle name="Accent2 3 22" xfId="62211"/>
    <cellStyle name="Accent2 3 23" xfId="62212"/>
    <cellStyle name="Accent2 3 3" xfId="13288"/>
    <cellStyle name="Accent2 3 3 2" xfId="13289"/>
    <cellStyle name="Accent2 3 3 2 2" xfId="13290"/>
    <cellStyle name="Accent2 3 3 2 3" xfId="13291"/>
    <cellStyle name="Accent2 3 3 2 4" xfId="13292"/>
    <cellStyle name="Accent2 3 3 2 5" xfId="13293"/>
    <cellStyle name="Accent2 3 3 2 6" xfId="13294"/>
    <cellStyle name="Accent2 3 3 3" xfId="13295"/>
    <cellStyle name="Accent2 3 3 4" xfId="13296"/>
    <cellStyle name="Accent2 3 3 4 2" xfId="13297"/>
    <cellStyle name="Accent2 3 3 5" xfId="13298"/>
    <cellStyle name="Accent2 3 3 5 2" xfId="13299"/>
    <cellStyle name="Accent2 3 3 6" xfId="13300"/>
    <cellStyle name="Accent2 3 3 6 2" xfId="13301"/>
    <cellStyle name="Accent2 3 3 7" xfId="13302"/>
    <cellStyle name="Accent2 3 3 7 2" xfId="13303"/>
    <cellStyle name="Accent2 3 4" xfId="13304"/>
    <cellStyle name="Accent2 3 4 2" xfId="13305"/>
    <cellStyle name="Accent2 3 4 2 2" xfId="13306"/>
    <cellStyle name="Accent2 3 4 3" xfId="13307"/>
    <cellStyle name="Accent2 3 4 4" xfId="13308"/>
    <cellStyle name="Accent2 3 4 5" xfId="13309"/>
    <cellStyle name="Accent2 3 4 6" xfId="13310"/>
    <cellStyle name="Accent2 3 4 7" xfId="13311"/>
    <cellStyle name="Accent2 3 5" xfId="13312"/>
    <cellStyle name="Accent2 3 5 2" xfId="13313"/>
    <cellStyle name="Accent2 3 5 2 2" xfId="13314"/>
    <cellStyle name="Accent2 3 5 3" xfId="13315"/>
    <cellStyle name="Accent2 3 5 4" xfId="13316"/>
    <cellStyle name="Accent2 3 5 5" xfId="13317"/>
    <cellStyle name="Accent2 3 5 6" xfId="13318"/>
    <cellStyle name="Accent2 3 5 7" xfId="13319"/>
    <cellStyle name="Accent2 3 6" xfId="13320"/>
    <cellStyle name="Accent2 3 6 2" xfId="13321"/>
    <cellStyle name="Accent2 3 6 2 2" xfId="13322"/>
    <cellStyle name="Accent2 3 6 3" xfId="13323"/>
    <cellStyle name="Accent2 3 6 4" xfId="13324"/>
    <cellStyle name="Accent2 3 6 5" xfId="13325"/>
    <cellStyle name="Accent2 3 6 6" xfId="13326"/>
    <cellStyle name="Accent2 3 6 7" xfId="13327"/>
    <cellStyle name="Accent2 3 7" xfId="13328"/>
    <cellStyle name="Accent2 3 7 2" xfId="13329"/>
    <cellStyle name="Accent2 3 7 3" xfId="13330"/>
    <cellStyle name="Accent2 3 7 4" xfId="13331"/>
    <cellStyle name="Accent2 3 7 5" xfId="13332"/>
    <cellStyle name="Accent2 3 7 6" xfId="13333"/>
    <cellStyle name="Accent2 3 8" xfId="13334"/>
    <cellStyle name="Accent2 3 8 2" xfId="13335"/>
    <cellStyle name="Accent2 3 9" xfId="13336"/>
    <cellStyle name="Accent2 30" xfId="13337"/>
    <cellStyle name="Accent2 30 2" xfId="13338"/>
    <cellStyle name="Accent2 30 3" xfId="13339"/>
    <cellStyle name="Accent2 30 4" xfId="13340"/>
    <cellStyle name="Accent2 30 5" xfId="13341"/>
    <cellStyle name="Accent2 30 6" xfId="13342"/>
    <cellStyle name="Accent2 31" xfId="13343"/>
    <cellStyle name="Accent2 31 10" xfId="13344"/>
    <cellStyle name="Accent2 31 11" xfId="13345"/>
    <cellStyle name="Accent2 31 2" xfId="13346"/>
    <cellStyle name="Accent2 31 2 2" xfId="13347"/>
    <cellStyle name="Accent2 31 3" xfId="13348"/>
    <cellStyle name="Accent2 31 4" xfId="13349"/>
    <cellStyle name="Accent2 31 5" xfId="13350"/>
    <cellStyle name="Accent2 31 6" xfId="13351"/>
    <cellStyle name="Accent2 31 7" xfId="13352"/>
    <cellStyle name="Accent2 31 8" xfId="13353"/>
    <cellStyle name="Accent2 31 9" xfId="13354"/>
    <cellStyle name="Accent2 32" xfId="13355"/>
    <cellStyle name="Accent2 32 10" xfId="13356"/>
    <cellStyle name="Accent2 32 11" xfId="13357"/>
    <cellStyle name="Accent2 32 2" xfId="13358"/>
    <cellStyle name="Accent2 32 2 2" xfId="13359"/>
    <cellStyle name="Accent2 32 3" xfId="13360"/>
    <cellStyle name="Accent2 32 4" xfId="13361"/>
    <cellStyle name="Accent2 32 5" xfId="13362"/>
    <cellStyle name="Accent2 32 6" xfId="13363"/>
    <cellStyle name="Accent2 32 7" xfId="13364"/>
    <cellStyle name="Accent2 32 8" xfId="13365"/>
    <cellStyle name="Accent2 32 9" xfId="13366"/>
    <cellStyle name="Accent2 33" xfId="13367"/>
    <cellStyle name="Accent2 33 10" xfId="13368"/>
    <cellStyle name="Accent2 33 11" xfId="13369"/>
    <cellStyle name="Accent2 33 2" xfId="13370"/>
    <cellStyle name="Accent2 33 2 2" xfId="13371"/>
    <cellStyle name="Accent2 33 3" xfId="13372"/>
    <cellStyle name="Accent2 33 4" xfId="13373"/>
    <cellStyle name="Accent2 33 5" xfId="13374"/>
    <cellStyle name="Accent2 33 6" xfId="13375"/>
    <cellStyle name="Accent2 33 7" xfId="13376"/>
    <cellStyle name="Accent2 33 8" xfId="13377"/>
    <cellStyle name="Accent2 33 9" xfId="13378"/>
    <cellStyle name="Accent2 34" xfId="13379"/>
    <cellStyle name="Accent2 34 10" xfId="13380"/>
    <cellStyle name="Accent2 34 11" xfId="13381"/>
    <cellStyle name="Accent2 34 2" xfId="13382"/>
    <cellStyle name="Accent2 34 2 2" xfId="13383"/>
    <cellStyle name="Accent2 34 3" xfId="13384"/>
    <cellStyle name="Accent2 34 4" xfId="13385"/>
    <cellStyle name="Accent2 34 5" xfId="13386"/>
    <cellStyle name="Accent2 34 6" xfId="13387"/>
    <cellStyle name="Accent2 34 7" xfId="13388"/>
    <cellStyle name="Accent2 34 8" xfId="13389"/>
    <cellStyle name="Accent2 34 9" xfId="13390"/>
    <cellStyle name="Accent2 35" xfId="13391"/>
    <cellStyle name="Accent2 35 10" xfId="13392"/>
    <cellStyle name="Accent2 35 11" xfId="13393"/>
    <cellStyle name="Accent2 35 2" xfId="13394"/>
    <cellStyle name="Accent2 35 2 2" xfId="13395"/>
    <cellStyle name="Accent2 35 3" xfId="13396"/>
    <cellStyle name="Accent2 35 4" xfId="13397"/>
    <cellStyle name="Accent2 35 5" xfId="13398"/>
    <cellStyle name="Accent2 35 6" xfId="13399"/>
    <cellStyle name="Accent2 35 7" xfId="13400"/>
    <cellStyle name="Accent2 35 8" xfId="13401"/>
    <cellStyle name="Accent2 35 9" xfId="13402"/>
    <cellStyle name="Accent2 36" xfId="13403"/>
    <cellStyle name="Accent2 36 2" xfId="13404"/>
    <cellStyle name="Accent2 37" xfId="13405"/>
    <cellStyle name="Accent2 37 2" xfId="13406"/>
    <cellStyle name="Accent2 38" xfId="13407"/>
    <cellStyle name="Accent2 38 2" xfId="13408"/>
    <cellStyle name="Accent2 39" xfId="13409"/>
    <cellStyle name="Accent2 39 2" xfId="13410"/>
    <cellStyle name="Accent2 39 2 2" xfId="13411"/>
    <cellStyle name="Accent2 39 3" xfId="13412"/>
    <cellStyle name="Accent2 39 4" xfId="13413"/>
    <cellStyle name="Accent2 39 5" xfId="13414"/>
    <cellStyle name="Accent2 39 6" xfId="13415"/>
    <cellStyle name="Accent2 39 7" xfId="13416"/>
    <cellStyle name="Accent2 39 8" xfId="13417"/>
    <cellStyle name="Accent2 4" xfId="13418"/>
    <cellStyle name="Accent2 4 10" xfId="13419"/>
    <cellStyle name="Accent2 4 11" xfId="13420"/>
    <cellStyle name="Accent2 4 12" xfId="13421"/>
    <cellStyle name="Accent2 4 13" xfId="13422"/>
    <cellStyle name="Accent2 4 14" xfId="62213"/>
    <cellStyle name="Accent2 4 2" xfId="13423"/>
    <cellStyle name="Accent2 4 3" xfId="13424"/>
    <cellStyle name="Accent2 4 3 2" xfId="13425"/>
    <cellStyle name="Accent2 4 3 2 2" xfId="13426"/>
    <cellStyle name="Accent2 4 3 2 3" xfId="13427"/>
    <cellStyle name="Accent2 4 3 2 4" xfId="13428"/>
    <cellStyle name="Accent2 4 3 2 5" xfId="13429"/>
    <cellStyle name="Accent2 4 3 3" xfId="13430"/>
    <cellStyle name="Accent2 4 3 4" xfId="13431"/>
    <cellStyle name="Accent2 4 3 5" xfId="13432"/>
    <cellStyle name="Accent2 4 3 6" xfId="13433"/>
    <cellStyle name="Accent2 4 4" xfId="13434"/>
    <cellStyle name="Accent2 4 5" xfId="13435"/>
    <cellStyle name="Accent2 4 6" xfId="13436"/>
    <cellStyle name="Accent2 4 7" xfId="13437"/>
    <cellStyle name="Accent2 4 8" xfId="13438"/>
    <cellStyle name="Accent2 4 9" xfId="13439"/>
    <cellStyle name="Accent2 4 9 2" xfId="13440"/>
    <cellStyle name="Accent2 4 9 3" xfId="13441"/>
    <cellStyle name="Accent2 4 9 4" xfId="13442"/>
    <cellStyle name="Accent2 4 9 5" xfId="13443"/>
    <cellStyle name="Accent2 40" xfId="13444"/>
    <cellStyle name="Accent2 40 2" xfId="13445"/>
    <cellStyle name="Accent2 40 2 2" xfId="13446"/>
    <cellStyle name="Accent2 40 3" xfId="13447"/>
    <cellStyle name="Accent2 40 4" xfId="13448"/>
    <cellStyle name="Accent2 40 5" xfId="13449"/>
    <cellStyle name="Accent2 40 6" xfId="13450"/>
    <cellStyle name="Accent2 40 7" xfId="13451"/>
    <cellStyle name="Accent2 40 8" xfId="13452"/>
    <cellStyle name="Accent2 41" xfId="13453"/>
    <cellStyle name="Accent2 41 2" xfId="13454"/>
    <cellStyle name="Accent2 41 2 2" xfId="13455"/>
    <cellStyle name="Accent2 41 3" xfId="13456"/>
    <cellStyle name="Accent2 41 4" xfId="13457"/>
    <cellStyle name="Accent2 41 5" xfId="13458"/>
    <cellStyle name="Accent2 41 6" xfId="13459"/>
    <cellStyle name="Accent2 41 7" xfId="13460"/>
    <cellStyle name="Accent2 41 8" xfId="13461"/>
    <cellStyle name="Accent2 42" xfId="13462"/>
    <cellStyle name="Accent2 42 2" xfId="13463"/>
    <cellStyle name="Accent2 42 2 2" xfId="13464"/>
    <cellStyle name="Accent2 42 3" xfId="13465"/>
    <cellStyle name="Accent2 42 4" xfId="13466"/>
    <cellStyle name="Accent2 42 5" xfId="13467"/>
    <cellStyle name="Accent2 42 6" xfId="13468"/>
    <cellStyle name="Accent2 42 7" xfId="13469"/>
    <cellStyle name="Accent2 42 8" xfId="13470"/>
    <cellStyle name="Accent2 43" xfId="13471"/>
    <cellStyle name="Accent2 43 2" xfId="13472"/>
    <cellStyle name="Accent2 43 2 2" xfId="13473"/>
    <cellStyle name="Accent2 43 3" xfId="13474"/>
    <cellStyle name="Accent2 43 4" xfId="13475"/>
    <cellStyle name="Accent2 43 5" xfId="13476"/>
    <cellStyle name="Accent2 43 6" xfId="13477"/>
    <cellStyle name="Accent2 43 7" xfId="13478"/>
    <cellStyle name="Accent2 43 8" xfId="13479"/>
    <cellStyle name="Accent2 44" xfId="13480"/>
    <cellStyle name="Accent2 44 2" xfId="13481"/>
    <cellStyle name="Accent2 44 2 2" xfId="13482"/>
    <cellStyle name="Accent2 44 3" xfId="13483"/>
    <cellStyle name="Accent2 44 4" xfId="13484"/>
    <cellStyle name="Accent2 44 5" xfId="13485"/>
    <cellStyle name="Accent2 44 6" xfId="13486"/>
    <cellStyle name="Accent2 44 7" xfId="13487"/>
    <cellStyle name="Accent2 44 8" xfId="13488"/>
    <cellStyle name="Accent2 45" xfId="13489"/>
    <cellStyle name="Accent2 45 2" xfId="13490"/>
    <cellStyle name="Accent2 45 2 2" xfId="13491"/>
    <cellStyle name="Accent2 45 3" xfId="13492"/>
    <cellStyle name="Accent2 45 4" xfId="13493"/>
    <cellStyle name="Accent2 46" xfId="13494"/>
    <cellStyle name="Accent2 46 2" xfId="13495"/>
    <cellStyle name="Accent2 46 3" xfId="13496"/>
    <cellStyle name="Accent2 46 4" xfId="13497"/>
    <cellStyle name="Accent2 47" xfId="13498"/>
    <cellStyle name="Accent2 47 2" xfId="13499"/>
    <cellStyle name="Accent2 48" xfId="13500"/>
    <cellStyle name="Accent2 48 2" xfId="13501"/>
    <cellStyle name="Accent2 49" xfId="13502"/>
    <cellStyle name="Accent2 5" xfId="13503"/>
    <cellStyle name="Accent2 5 10" xfId="62214"/>
    <cellStyle name="Accent2 5 11" xfId="62215"/>
    <cellStyle name="Accent2 5 12" xfId="62216"/>
    <cellStyle name="Accent2 5 13" xfId="62217"/>
    <cellStyle name="Accent2 5 14" xfId="62218"/>
    <cellStyle name="Accent2 5 2" xfId="13504"/>
    <cellStyle name="Accent2 5 3" xfId="13505"/>
    <cellStyle name="Accent2 5 4" xfId="13506"/>
    <cellStyle name="Accent2 5 5" xfId="13507"/>
    <cellStyle name="Accent2 5 6" xfId="13508"/>
    <cellStyle name="Accent2 5 7" xfId="13509"/>
    <cellStyle name="Accent2 5 7 2" xfId="13510"/>
    <cellStyle name="Accent2 5 8" xfId="62219"/>
    <cellStyle name="Accent2 5 9" xfId="62220"/>
    <cellStyle name="Accent2 50" xfId="13511"/>
    <cellStyle name="Accent2 51" xfId="13512"/>
    <cellStyle name="Accent2 52" xfId="13513"/>
    <cellStyle name="Accent2 53" xfId="13514"/>
    <cellStyle name="Accent2 54" xfId="13515"/>
    <cellStyle name="Accent2 55" xfId="13516"/>
    <cellStyle name="Accent2 56" xfId="13517"/>
    <cellStyle name="Accent2 57" xfId="13518"/>
    <cellStyle name="Accent2 58" xfId="13519"/>
    <cellStyle name="Accent2 59" xfId="13520"/>
    <cellStyle name="Accent2 6" xfId="13521"/>
    <cellStyle name="Accent2 6 10" xfId="62221"/>
    <cellStyle name="Accent2 6 11" xfId="62222"/>
    <cellStyle name="Accent2 6 12" xfId="62223"/>
    <cellStyle name="Accent2 6 13" xfId="62224"/>
    <cellStyle name="Accent2 6 14" xfId="62225"/>
    <cellStyle name="Accent2 6 2" xfId="13522"/>
    <cellStyle name="Accent2 6 3" xfId="13523"/>
    <cellStyle name="Accent2 6 4" xfId="13524"/>
    <cellStyle name="Accent2 6 5" xfId="13525"/>
    <cellStyle name="Accent2 6 6" xfId="13526"/>
    <cellStyle name="Accent2 6 7" xfId="62226"/>
    <cellStyle name="Accent2 6 8" xfId="62227"/>
    <cellStyle name="Accent2 6 9" xfId="62228"/>
    <cellStyle name="Accent2 60" xfId="13527"/>
    <cellStyle name="Accent2 61" xfId="13528"/>
    <cellStyle name="Accent2 62" xfId="13529"/>
    <cellStyle name="Accent2 63" xfId="13530"/>
    <cellStyle name="Accent2 64" xfId="13531"/>
    <cellStyle name="Accent2 65" xfId="13532"/>
    <cellStyle name="Accent2 66" xfId="13533"/>
    <cellStyle name="Accent2 67" xfId="13534"/>
    <cellStyle name="Accent2 68" xfId="13535"/>
    <cellStyle name="Accent2 69" xfId="13536"/>
    <cellStyle name="Accent2 7" xfId="13537"/>
    <cellStyle name="Accent2 7 10" xfId="62229"/>
    <cellStyle name="Accent2 7 11" xfId="62230"/>
    <cellStyle name="Accent2 7 12" xfId="62231"/>
    <cellStyle name="Accent2 7 13" xfId="62232"/>
    <cellStyle name="Accent2 7 14" xfId="62233"/>
    <cellStyle name="Accent2 7 2" xfId="13538"/>
    <cellStyle name="Accent2 7 3" xfId="13539"/>
    <cellStyle name="Accent2 7 4" xfId="13540"/>
    <cellStyle name="Accent2 7 5" xfId="13541"/>
    <cellStyle name="Accent2 7 6" xfId="13542"/>
    <cellStyle name="Accent2 7 7" xfId="62234"/>
    <cellStyle name="Accent2 7 8" xfId="62235"/>
    <cellStyle name="Accent2 7 9" xfId="62236"/>
    <cellStyle name="Accent2 70" xfId="13543"/>
    <cellStyle name="Accent2 71" xfId="13544"/>
    <cellStyle name="Accent2 72" xfId="13545"/>
    <cellStyle name="Accent2 73" xfId="13546"/>
    <cellStyle name="Accent2 74" xfId="13547"/>
    <cellStyle name="Accent2 75" xfId="13548"/>
    <cellStyle name="Accent2 76" xfId="13549"/>
    <cellStyle name="Accent2 77" xfId="13550"/>
    <cellStyle name="Accent2 78" xfId="13551"/>
    <cellStyle name="Accent2 79" xfId="13552"/>
    <cellStyle name="Accent2 8" xfId="13553"/>
    <cellStyle name="Accent2 8 2" xfId="13554"/>
    <cellStyle name="Accent2 8 3" xfId="13555"/>
    <cellStyle name="Accent2 8 4" xfId="13556"/>
    <cellStyle name="Accent2 8 5" xfId="13557"/>
    <cellStyle name="Accent2 8 6" xfId="13558"/>
    <cellStyle name="Accent2 8 7" xfId="62237"/>
    <cellStyle name="Accent2 8 8" xfId="62238"/>
    <cellStyle name="Accent2 80" xfId="13559"/>
    <cellStyle name="Accent2 81" xfId="13560"/>
    <cellStyle name="Accent2 82" xfId="13561"/>
    <cellStyle name="Accent2 83" xfId="13562"/>
    <cellStyle name="Accent2 84" xfId="13563"/>
    <cellStyle name="Accent2 85" xfId="13564"/>
    <cellStyle name="Accent2 86" xfId="13565"/>
    <cellStyle name="Accent2 87" xfId="13566"/>
    <cellStyle name="Accent2 88" xfId="13567"/>
    <cellStyle name="Accent2 89" xfId="13568"/>
    <cellStyle name="Accent2 9" xfId="13569"/>
    <cellStyle name="Accent2 9 2" xfId="13570"/>
    <cellStyle name="Accent2 9 3" xfId="13571"/>
    <cellStyle name="Accent2 9 4" xfId="13572"/>
    <cellStyle name="Accent2 9 5" xfId="13573"/>
    <cellStyle name="Accent2 9 6" xfId="13574"/>
    <cellStyle name="Accent2 9 7" xfId="62239"/>
    <cellStyle name="Accent2 9 8" xfId="62240"/>
    <cellStyle name="Accent2 90" xfId="13575"/>
    <cellStyle name="Accent2 91" xfId="13576"/>
    <cellStyle name="Accent2 92" xfId="13577"/>
    <cellStyle name="Accent2 93" xfId="13578"/>
    <cellStyle name="Accent2 94" xfId="13579"/>
    <cellStyle name="Accent2 95" xfId="13580"/>
    <cellStyle name="Accent2 96" xfId="13581"/>
    <cellStyle name="Accent2 97" xfId="13582"/>
    <cellStyle name="Accent2 98" xfId="13583"/>
    <cellStyle name="Accent2 99" xfId="13584"/>
    <cellStyle name="Accent3 - 20%" xfId="62241"/>
    <cellStyle name="Accent3 - 20% 2" xfId="62242"/>
    <cellStyle name="Accent3 - 40%" xfId="62243"/>
    <cellStyle name="Accent3 - 40% 2" xfId="62244"/>
    <cellStyle name="Accent3 - 60%" xfId="62245"/>
    <cellStyle name="Accent3 10" xfId="13585"/>
    <cellStyle name="Accent3 10 2" xfId="13586"/>
    <cellStyle name="Accent3 10 3" xfId="13587"/>
    <cellStyle name="Accent3 10 4" xfId="13588"/>
    <cellStyle name="Accent3 10 5" xfId="13589"/>
    <cellStyle name="Accent3 10 6" xfId="13590"/>
    <cellStyle name="Accent3 10 7" xfId="62246"/>
    <cellStyle name="Accent3 10 8" xfId="62247"/>
    <cellStyle name="Accent3 100" xfId="13591"/>
    <cellStyle name="Accent3 101" xfId="13592"/>
    <cellStyle name="Accent3 102" xfId="13593"/>
    <cellStyle name="Accent3 103" xfId="13594"/>
    <cellStyle name="Accent3 104" xfId="13595"/>
    <cellStyle name="Accent3 105" xfId="13596"/>
    <cellStyle name="Accent3 106" xfId="13597"/>
    <cellStyle name="Accent3 107" xfId="13598"/>
    <cellStyle name="Accent3 108" xfId="13599"/>
    <cellStyle name="Accent3 109" xfId="13600"/>
    <cellStyle name="Accent3 11" xfId="13601"/>
    <cellStyle name="Accent3 11 2" xfId="13602"/>
    <cellStyle name="Accent3 11 3" xfId="13603"/>
    <cellStyle name="Accent3 11 4" xfId="13604"/>
    <cellStyle name="Accent3 11 5" xfId="13605"/>
    <cellStyle name="Accent3 11 6" xfId="13606"/>
    <cellStyle name="Accent3 11 7" xfId="62248"/>
    <cellStyle name="Accent3 11 8" xfId="62249"/>
    <cellStyle name="Accent3 110" xfId="54857"/>
    <cellStyle name="Accent3 111" xfId="54858"/>
    <cellStyle name="Accent3 112" xfId="54859"/>
    <cellStyle name="Accent3 113" xfId="54860"/>
    <cellStyle name="Accent3 114" xfId="54861"/>
    <cellStyle name="Accent3 115" xfId="54862"/>
    <cellStyle name="Accent3 116" xfId="54863"/>
    <cellStyle name="Accent3 117" xfId="54864"/>
    <cellStyle name="Accent3 12" xfId="13607"/>
    <cellStyle name="Accent3 12 2" xfId="13608"/>
    <cellStyle name="Accent3 12 3" xfId="13609"/>
    <cellStyle name="Accent3 12 4" xfId="13610"/>
    <cellStyle name="Accent3 12 5" xfId="13611"/>
    <cellStyle name="Accent3 12 6" xfId="13612"/>
    <cellStyle name="Accent3 12 7" xfId="62250"/>
    <cellStyle name="Accent3 12 8" xfId="62251"/>
    <cellStyle name="Accent3 13" xfId="13613"/>
    <cellStyle name="Accent3 13 2" xfId="13614"/>
    <cellStyle name="Accent3 13 3" xfId="13615"/>
    <cellStyle name="Accent3 14" xfId="13616"/>
    <cellStyle name="Accent3 14 2" xfId="13617"/>
    <cellStyle name="Accent3 14 3" xfId="13618"/>
    <cellStyle name="Accent3 15" xfId="13619"/>
    <cellStyle name="Accent3 15 2" xfId="13620"/>
    <cellStyle name="Accent3 15 3" xfId="13621"/>
    <cellStyle name="Accent3 16" xfId="13622"/>
    <cellStyle name="Accent3 16 2" xfId="13623"/>
    <cellStyle name="Accent3 16 3" xfId="13624"/>
    <cellStyle name="Accent3 17" xfId="13625"/>
    <cellStyle name="Accent3 17 2" xfId="13626"/>
    <cellStyle name="Accent3 17 3" xfId="13627"/>
    <cellStyle name="Accent3 18" xfId="13628"/>
    <cellStyle name="Accent3 18 2" xfId="13629"/>
    <cellStyle name="Accent3 18 3" xfId="13630"/>
    <cellStyle name="Accent3 19" xfId="13631"/>
    <cellStyle name="Accent3 19 2" xfId="13632"/>
    <cellStyle name="Accent3 19 3" xfId="13633"/>
    <cellStyle name="Accent3 2" xfId="21"/>
    <cellStyle name="Accent3 2 10" xfId="13634"/>
    <cellStyle name="Accent3 2 11" xfId="13635"/>
    <cellStyle name="Accent3 2 11 2" xfId="54608"/>
    <cellStyle name="Accent3 2 12" xfId="13636"/>
    <cellStyle name="Accent3 2 13" xfId="13637"/>
    <cellStyle name="Accent3 2 13 10" xfId="13638"/>
    <cellStyle name="Accent3 2 13 2" xfId="13639"/>
    <cellStyle name="Accent3 2 13 2 2" xfId="13640"/>
    <cellStyle name="Accent3 2 13 3" xfId="13641"/>
    <cellStyle name="Accent3 2 13 4" xfId="13642"/>
    <cellStyle name="Accent3 2 13 5" xfId="13643"/>
    <cellStyle name="Accent3 2 13 6" xfId="13644"/>
    <cellStyle name="Accent3 2 13 7" xfId="13645"/>
    <cellStyle name="Accent3 2 13 8" xfId="13646"/>
    <cellStyle name="Accent3 2 13 9" xfId="13647"/>
    <cellStyle name="Accent3 2 14" xfId="13648"/>
    <cellStyle name="Accent3 2 14 10" xfId="13649"/>
    <cellStyle name="Accent3 2 14 2" xfId="13650"/>
    <cellStyle name="Accent3 2 14 2 2" xfId="13651"/>
    <cellStyle name="Accent3 2 14 3" xfId="13652"/>
    <cellStyle name="Accent3 2 14 4" xfId="13653"/>
    <cellStyle name="Accent3 2 14 5" xfId="13654"/>
    <cellStyle name="Accent3 2 14 6" xfId="13655"/>
    <cellStyle name="Accent3 2 14 7" xfId="13656"/>
    <cellStyle name="Accent3 2 14 8" xfId="13657"/>
    <cellStyle name="Accent3 2 14 9" xfId="13658"/>
    <cellStyle name="Accent3 2 15" xfId="13659"/>
    <cellStyle name="Accent3 2 15 2" xfId="13660"/>
    <cellStyle name="Accent3 2 15 2 2" xfId="13661"/>
    <cellStyle name="Accent3 2 15 3" xfId="13662"/>
    <cellStyle name="Accent3 2 15 4" xfId="13663"/>
    <cellStyle name="Accent3 2 15 5" xfId="13664"/>
    <cellStyle name="Accent3 2 15 6" xfId="13665"/>
    <cellStyle name="Accent3 2 15 7" xfId="13666"/>
    <cellStyle name="Accent3 2 16" xfId="13667"/>
    <cellStyle name="Accent3 2 16 2" xfId="13668"/>
    <cellStyle name="Accent3 2 16 2 2" xfId="13669"/>
    <cellStyle name="Accent3 2 16 3" xfId="13670"/>
    <cellStyle name="Accent3 2 16 4" xfId="13671"/>
    <cellStyle name="Accent3 2 16 5" xfId="13672"/>
    <cellStyle name="Accent3 2 16 6" xfId="13673"/>
    <cellStyle name="Accent3 2 16 7" xfId="13674"/>
    <cellStyle name="Accent3 2 17" xfId="13675"/>
    <cellStyle name="Accent3 2 17 2" xfId="13676"/>
    <cellStyle name="Accent3 2 17 2 2" xfId="13677"/>
    <cellStyle name="Accent3 2 17 3" xfId="13678"/>
    <cellStyle name="Accent3 2 17 4" xfId="13679"/>
    <cellStyle name="Accent3 2 17 5" xfId="13680"/>
    <cellStyle name="Accent3 2 17 6" xfId="13681"/>
    <cellStyle name="Accent3 2 17 7" xfId="13682"/>
    <cellStyle name="Accent3 2 18" xfId="13683"/>
    <cellStyle name="Accent3 2 18 2" xfId="13684"/>
    <cellStyle name="Accent3 2 18 2 2" xfId="13685"/>
    <cellStyle name="Accent3 2 18 3" xfId="13686"/>
    <cellStyle name="Accent3 2 18 4" xfId="13687"/>
    <cellStyle name="Accent3 2 18 5" xfId="13688"/>
    <cellStyle name="Accent3 2 18 6" xfId="13689"/>
    <cellStyle name="Accent3 2 18 7" xfId="13690"/>
    <cellStyle name="Accent3 2 19" xfId="13691"/>
    <cellStyle name="Accent3 2 2" xfId="13692"/>
    <cellStyle name="Accent3 2 2 10" xfId="13693"/>
    <cellStyle name="Accent3 2 2 11" xfId="13694"/>
    <cellStyle name="Accent3 2 2 12" xfId="13695"/>
    <cellStyle name="Accent3 2 2 13" xfId="13696"/>
    <cellStyle name="Accent3 2 2 14" xfId="13697"/>
    <cellStyle name="Accent3 2 2 15" xfId="13698"/>
    <cellStyle name="Accent3 2 2 16" xfId="13699"/>
    <cellStyle name="Accent3 2 2 17" xfId="13700"/>
    <cellStyle name="Accent3 2 2 18" xfId="13701"/>
    <cellStyle name="Accent3 2 2 19" xfId="13702"/>
    <cellStyle name="Accent3 2 2 2" xfId="13703"/>
    <cellStyle name="Accent3 2 2 2 10" xfId="62252"/>
    <cellStyle name="Accent3 2 2 2 11" xfId="62253"/>
    <cellStyle name="Accent3 2 2 2 2" xfId="13704"/>
    <cellStyle name="Accent3 2 2 2 2 2" xfId="13705"/>
    <cellStyle name="Accent3 2 2 2 2 2 2" xfId="13706"/>
    <cellStyle name="Accent3 2 2 2 2 2 2 2" xfId="13707"/>
    <cellStyle name="Accent3 2 2 2 2 2 2 2 2" xfId="13708"/>
    <cellStyle name="Accent3 2 2 2 2 2 2 2 2 2" xfId="13709"/>
    <cellStyle name="Accent3 2 2 2 2 2 2 2 2 2 2" xfId="13710"/>
    <cellStyle name="Accent3 2 2 2 2 2 2 3" xfId="13711"/>
    <cellStyle name="Accent3 2 2 2 2 2 3" xfId="13712"/>
    <cellStyle name="Accent3 2 2 2 2 2 4" xfId="13713"/>
    <cellStyle name="Accent3 2 2 2 2 2 5" xfId="13714"/>
    <cellStyle name="Accent3 2 2 2 2 3" xfId="13715"/>
    <cellStyle name="Accent3 2 2 2 2 4" xfId="13716"/>
    <cellStyle name="Accent3 2 2 2 2 5" xfId="13717"/>
    <cellStyle name="Accent3 2 2 2 2 5 2" xfId="13718"/>
    <cellStyle name="Accent3 2 2 2 2 5 3" xfId="13719"/>
    <cellStyle name="Accent3 2 2 2 2 6" xfId="13720"/>
    <cellStyle name="Accent3 2 2 2 2 7" xfId="13721"/>
    <cellStyle name="Accent3 2 2 2 2 7 2" xfId="13722"/>
    <cellStyle name="Accent3 2 2 2 3" xfId="13723"/>
    <cellStyle name="Accent3 2 2 2 3 2" xfId="13724"/>
    <cellStyle name="Accent3 2 2 2 3 2 2" xfId="13725"/>
    <cellStyle name="Accent3 2 2 2 3 2 3" xfId="13726"/>
    <cellStyle name="Accent3 2 2 2 3 3" xfId="13727"/>
    <cellStyle name="Accent3 2 2 2 3 4" xfId="13728"/>
    <cellStyle name="Accent3 2 2 2 4" xfId="13729"/>
    <cellStyle name="Accent3 2 2 2 5" xfId="13730"/>
    <cellStyle name="Accent3 2 2 2 5 2" xfId="13731"/>
    <cellStyle name="Accent3 2 2 2 5 3" xfId="13732"/>
    <cellStyle name="Accent3 2 2 2 6" xfId="13733"/>
    <cellStyle name="Accent3 2 2 2 7" xfId="13734"/>
    <cellStyle name="Accent3 2 2 2 7 2" xfId="13735"/>
    <cellStyle name="Accent3 2 2 2 8" xfId="62254"/>
    <cellStyle name="Accent3 2 2 2 9" xfId="62255"/>
    <cellStyle name="Accent3 2 2 20" xfId="13736"/>
    <cellStyle name="Accent3 2 2 21" xfId="13737"/>
    <cellStyle name="Accent3 2 2 22" xfId="13738"/>
    <cellStyle name="Accent3 2 2 23" xfId="13739"/>
    <cellStyle name="Accent3 2 2 24" xfId="13740"/>
    <cellStyle name="Accent3 2 2 25" xfId="13741"/>
    <cellStyle name="Accent3 2 2 26" xfId="13742"/>
    <cellStyle name="Accent3 2 2 27" xfId="13743"/>
    <cellStyle name="Accent3 2 2 28" xfId="13744"/>
    <cellStyle name="Accent3 2 2 29" xfId="13745"/>
    <cellStyle name="Accent3 2 2 3" xfId="13746"/>
    <cellStyle name="Accent3 2 2 30" xfId="13747"/>
    <cellStyle name="Accent3 2 2 4" xfId="13748"/>
    <cellStyle name="Accent3 2 2 5" xfId="13749"/>
    <cellStyle name="Accent3 2 2 5 2" xfId="13750"/>
    <cellStyle name="Accent3 2 2 5 2 2" xfId="13751"/>
    <cellStyle name="Accent3 2 2 5 2 3" xfId="13752"/>
    <cellStyle name="Accent3 2 2 5 3" xfId="13753"/>
    <cellStyle name="Accent3 2 2 5 4" xfId="13754"/>
    <cellStyle name="Accent3 2 2 6" xfId="13755"/>
    <cellStyle name="Accent3 2 2 7" xfId="13756"/>
    <cellStyle name="Accent3 2 2 7 2" xfId="13757"/>
    <cellStyle name="Accent3 2 2 7 3" xfId="13758"/>
    <cellStyle name="Accent3 2 2 8" xfId="13759"/>
    <cellStyle name="Accent3 2 2 9" xfId="13760"/>
    <cellStyle name="Accent3 2 2 9 2" xfId="13761"/>
    <cellStyle name="Accent3 2 20" xfId="13762"/>
    <cellStyle name="Accent3 2 21" xfId="13763"/>
    <cellStyle name="Accent3 2 21 2" xfId="13764"/>
    <cellStyle name="Accent3 2 21 2 2" xfId="13765"/>
    <cellStyle name="Accent3 2 21 2 3" xfId="13766"/>
    <cellStyle name="Accent3 2 21 3" xfId="13767"/>
    <cellStyle name="Accent3 2 21 4" xfId="13768"/>
    <cellStyle name="Accent3 2 22" xfId="13769"/>
    <cellStyle name="Accent3 2 23" xfId="13770"/>
    <cellStyle name="Accent3 2 23 2" xfId="13771"/>
    <cellStyle name="Accent3 2 23 3" xfId="13772"/>
    <cellStyle name="Accent3 2 24" xfId="13773"/>
    <cellStyle name="Accent3 2 25" xfId="13774"/>
    <cellStyle name="Accent3 2 26" xfId="13775"/>
    <cellStyle name="Accent3 2 27" xfId="13776"/>
    <cellStyle name="Accent3 2 27 2" xfId="13777"/>
    <cellStyle name="Accent3 2 28" xfId="13778"/>
    <cellStyle name="Accent3 2 29" xfId="13779"/>
    <cellStyle name="Accent3 2 3" xfId="13780"/>
    <cellStyle name="Accent3 2 3 2" xfId="13781"/>
    <cellStyle name="Accent3 2 3 2 2" xfId="13782"/>
    <cellStyle name="Accent3 2 3 2 2 2" xfId="13783"/>
    <cellStyle name="Accent3 2 3 2 2 3" xfId="13784"/>
    <cellStyle name="Accent3 2 3 2 2 4" xfId="13785"/>
    <cellStyle name="Accent3 2 3 2 2 5" xfId="13786"/>
    <cellStyle name="Accent3 2 3 2 3" xfId="13787"/>
    <cellStyle name="Accent3 2 3 2 4" xfId="13788"/>
    <cellStyle name="Accent3 2 3 2 5" xfId="13789"/>
    <cellStyle name="Accent3 2 3 2 6" xfId="13790"/>
    <cellStyle name="Accent3 2 3 3" xfId="13791"/>
    <cellStyle name="Accent3 2 3 4" xfId="13792"/>
    <cellStyle name="Accent3 2 3 5" xfId="13793"/>
    <cellStyle name="Accent3 2 3 5 2" xfId="13794"/>
    <cellStyle name="Accent3 2 3 5 3" xfId="13795"/>
    <cellStyle name="Accent3 2 3 5 4" xfId="13796"/>
    <cellStyle name="Accent3 2 3 5 5" xfId="13797"/>
    <cellStyle name="Accent3 2 3 6" xfId="13798"/>
    <cellStyle name="Accent3 2 3 7" xfId="13799"/>
    <cellStyle name="Accent3 2 3 8" xfId="13800"/>
    <cellStyle name="Accent3 2 30" xfId="13801"/>
    <cellStyle name="Accent3 2 31" xfId="13802"/>
    <cellStyle name="Accent3 2 32" xfId="13803"/>
    <cellStyle name="Accent3 2 33" xfId="54865"/>
    <cellStyle name="Accent3 2 4" xfId="13804"/>
    <cellStyle name="Accent3 2 4 10" xfId="13805"/>
    <cellStyle name="Accent3 2 4 11" xfId="13806"/>
    <cellStyle name="Accent3 2 4 12" xfId="13807"/>
    <cellStyle name="Accent3 2 4 13" xfId="13808"/>
    <cellStyle name="Accent3 2 4 14" xfId="13809"/>
    <cellStyle name="Accent3 2 4 2" xfId="13810"/>
    <cellStyle name="Accent3 2 4 2 2" xfId="13811"/>
    <cellStyle name="Accent3 2 4 3" xfId="13812"/>
    <cellStyle name="Accent3 2 4 4" xfId="13813"/>
    <cellStyle name="Accent3 2 4 5" xfId="13814"/>
    <cellStyle name="Accent3 2 4 6" xfId="13815"/>
    <cellStyle name="Accent3 2 4 7" xfId="13816"/>
    <cellStyle name="Accent3 2 4 8" xfId="13817"/>
    <cellStyle name="Accent3 2 4 9" xfId="13818"/>
    <cellStyle name="Accent3 2 5" xfId="13819"/>
    <cellStyle name="Accent3 2 5 10" xfId="13820"/>
    <cellStyle name="Accent3 2 5 11" xfId="13821"/>
    <cellStyle name="Accent3 2 5 12" xfId="13822"/>
    <cellStyle name="Accent3 2 5 13" xfId="13823"/>
    <cellStyle name="Accent3 2 5 14" xfId="13824"/>
    <cellStyle name="Accent3 2 5 2" xfId="13825"/>
    <cellStyle name="Accent3 2 5 2 2" xfId="13826"/>
    <cellStyle name="Accent3 2 5 3" xfId="13827"/>
    <cellStyle name="Accent3 2 5 4" xfId="13828"/>
    <cellStyle name="Accent3 2 5 5" xfId="13829"/>
    <cellStyle name="Accent3 2 5 6" xfId="13830"/>
    <cellStyle name="Accent3 2 5 7" xfId="13831"/>
    <cellStyle name="Accent3 2 5 8" xfId="13832"/>
    <cellStyle name="Accent3 2 5 9" xfId="13833"/>
    <cellStyle name="Accent3 2 6" xfId="13834"/>
    <cellStyle name="Accent3 2 6 10" xfId="13835"/>
    <cellStyle name="Accent3 2 6 11" xfId="13836"/>
    <cellStyle name="Accent3 2 6 12" xfId="13837"/>
    <cellStyle name="Accent3 2 6 13" xfId="13838"/>
    <cellStyle name="Accent3 2 6 14" xfId="13839"/>
    <cellStyle name="Accent3 2 6 2" xfId="13840"/>
    <cellStyle name="Accent3 2 6 2 2" xfId="13841"/>
    <cellStyle name="Accent3 2 6 3" xfId="13842"/>
    <cellStyle name="Accent3 2 6 4" xfId="13843"/>
    <cellStyle name="Accent3 2 6 5" xfId="13844"/>
    <cellStyle name="Accent3 2 6 6" xfId="13845"/>
    <cellStyle name="Accent3 2 6 7" xfId="13846"/>
    <cellStyle name="Accent3 2 6 8" xfId="13847"/>
    <cellStyle name="Accent3 2 6 9" xfId="13848"/>
    <cellStyle name="Accent3 2 7" xfId="13849"/>
    <cellStyle name="Accent3 2 7 10" xfId="13850"/>
    <cellStyle name="Accent3 2 7 11" xfId="13851"/>
    <cellStyle name="Accent3 2 7 12" xfId="13852"/>
    <cellStyle name="Accent3 2 7 13" xfId="13853"/>
    <cellStyle name="Accent3 2 7 14" xfId="13854"/>
    <cellStyle name="Accent3 2 7 2" xfId="13855"/>
    <cellStyle name="Accent3 2 7 2 2" xfId="13856"/>
    <cellStyle name="Accent3 2 7 3" xfId="13857"/>
    <cellStyle name="Accent3 2 7 4" xfId="13858"/>
    <cellStyle name="Accent3 2 7 5" xfId="13859"/>
    <cellStyle name="Accent3 2 7 6" xfId="13860"/>
    <cellStyle name="Accent3 2 7 7" xfId="13861"/>
    <cellStyle name="Accent3 2 7 8" xfId="13862"/>
    <cellStyle name="Accent3 2 7 9" xfId="13863"/>
    <cellStyle name="Accent3 2 8" xfId="13864"/>
    <cellStyle name="Accent3 2 8 10" xfId="13865"/>
    <cellStyle name="Accent3 2 8 11" xfId="13866"/>
    <cellStyle name="Accent3 2 8 12" xfId="13867"/>
    <cellStyle name="Accent3 2 8 13" xfId="13868"/>
    <cellStyle name="Accent3 2 8 14" xfId="13869"/>
    <cellStyle name="Accent3 2 8 2" xfId="13870"/>
    <cellStyle name="Accent3 2 8 2 2" xfId="13871"/>
    <cellStyle name="Accent3 2 8 3" xfId="13872"/>
    <cellStyle name="Accent3 2 8 4" xfId="13873"/>
    <cellStyle name="Accent3 2 8 5" xfId="13874"/>
    <cellStyle name="Accent3 2 8 6" xfId="13875"/>
    <cellStyle name="Accent3 2 8 7" xfId="13876"/>
    <cellStyle name="Accent3 2 8 8" xfId="13877"/>
    <cellStyle name="Accent3 2 8 9" xfId="13878"/>
    <cellStyle name="Accent3 2 9" xfId="13879"/>
    <cellStyle name="Accent3 20" xfId="13880"/>
    <cellStyle name="Accent3 20 2" xfId="13881"/>
    <cellStyle name="Accent3 20 3" xfId="13882"/>
    <cellStyle name="Accent3 21" xfId="13883"/>
    <cellStyle name="Accent3 21 2" xfId="13884"/>
    <cellStyle name="Accent3 21 3" xfId="13885"/>
    <cellStyle name="Accent3 22" xfId="13886"/>
    <cellStyle name="Accent3 22 2" xfId="13887"/>
    <cellStyle name="Accent3 22 3" xfId="13888"/>
    <cellStyle name="Accent3 23" xfId="13889"/>
    <cellStyle name="Accent3 23 2" xfId="13890"/>
    <cellStyle name="Accent3 23 3" xfId="13891"/>
    <cellStyle name="Accent3 23 4" xfId="13892"/>
    <cellStyle name="Accent3 23 5" xfId="13893"/>
    <cellStyle name="Accent3 23 6" xfId="13894"/>
    <cellStyle name="Accent3 24" xfId="13895"/>
    <cellStyle name="Accent3 24 2" xfId="13896"/>
    <cellStyle name="Accent3 24 3" xfId="13897"/>
    <cellStyle name="Accent3 24 4" xfId="13898"/>
    <cellStyle name="Accent3 24 5" xfId="13899"/>
    <cellStyle name="Accent3 24 6" xfId="13900"/>
    <cellStyle name="Accent3 25" xfId="13901"/>
    <cellStyle name="Accent3 25 2" xfId="13902"/>
    <cellStyle name="Accent3 25 3" xfId="13903"/>
    <cellStyle name="Accent3 25 4" xfId="13904"/>
    <cellStyle name="Accent3 25 5" xfId="13905"/>
    <cellStyle name="Accent3 25 6" xfId="13906"/>
    <cellStyle name="Accent3 26" xfId="13907"/>
    <cellStyle name="Accent3 26 2" xfId="13908"/>
    <cellStyle name="Accent3 26 3" xfId="13909"/>
    <cellStyle name="Accent3 26 4" xfId="13910"/>
    <cellStyle name="Accent3 26 5" xfId="62256"/>
    <cellStyle name="Accent3 26 6" xfId="62257"/>
    <cellStyle name="Accent3 27" xfId="13911"/>
    <cellStyle name="Accent3 27 2" xfId="13912"/>
    <cellStyle name="Accent3 27 3" xfId="13913"/>
    <cellStyle name="Accent3 27 4" xfId="13914"/>
    <cellStyle name="Accent3 28" xfId="13915"/>
    <cellStyle name="Accent3 28 2" xfId="13916"/>
    <cellStyle name="Accent3 28 3" xfId="13917"/>
    <cellStyle name="Accent3 28 4" xfId="13918"/>
    <cellStyle name="Accent3 28 5" xfId="13919"/>
    <cellStyle name="Accent3 28 6" xfId="13920"/>
    <cellStyle name="Accent3 28 7" xfId="13921"/>
    <cellStyle name="Accent3 28 8" xfId="13922"/>
    <cellStyle name="Accent3 28 9" xfId="13923"/>
    <cellStyle name="Accent3 29" xfId="13924"/>
    <cellStyle name="Accent3 29 2" xfId="13925"/>
    <cellStyle name="Accent3 29 3" xfId="13926"/>
    <cellStyle name="Accent3 29 4" xfId="13927"/>
    <cellStyle name="Accent3 29 5" xfId="13928"/>
    <cellStyle name="Accent3 29 6" xfId="13929"/>
    <cellStyle name="Accent3 3" xfId="13930"/>
    <cellStyle name="Accent3 3 10" xfId="13931"/>
    <cellStyle name="Accent3 3 11" xfId="13932"/>
    <cellStyle name="Accent3 3 11 2" xfId="54609"/>
    <cellStyle name="Accent3 3 12" xfId="13933"/>
    <cellStyle name="Accent3 3 13" xfId="13934"/>
    <cellStyle name="Accent3 3 14" xfId="13935"/>
    <cellStyle name="Accent3 3 15" xfId="13936"/>
    <cellStyle name="Accent3 3 16" xfId="13937"/>
    <cellStyle name="Accent3 3 17" xfId="13938"/>
    <cellStyle name="Accent3 3 18" xfId="13939"/>
    <cellStyle name="Accent3 3 19" xfId="13940"/>
    <cellStyle name="Accent3 3 2" xfId="13941"/>
    <cellStyle name="Accent3 3 2 10" xfId="13942"/>
    <cellStyle name="Accent3 3 2 11" xfId="13943"/>
    <cellStyle name="Accent3 3 2 12" xfId="13944"/>
    <cellStyle name="Accent3 3 2 13" xfId="13945"/>
    <cellStyle name="Accent3 3 2 14" xfId="13946"/>
    <cellStyle name="Accent3 3 2 15" xfId="13947"/>
    <cellStyle name="Accent3 3 2 16" xfId="13948"/>
    <cellStyle name="Accent3 3 2 17" xfId="13949"/>
    <cellStyle name="Accent3 3 2 18" xfId="13950"/>
    <cellStyle name="Accent3 3 2 19" xfId="13951"/>
    <cellStyle name="Accent3 3 2 2" xfId="13952"/>
    <cellStyle name="Accent3 3 2 2 10" xfId="62258"/>
    <cellStyle name="Accent3 3 2 2 11" xfId="62259"/>
    <cellStyle name="Accent3 3 2 2 2" xfId="13953"/>
    <cellStyle name="Accent3 3 2 2 3" xfId="13954"/>
    <cellStyle name="Accent3 3 2 2 4" xfId="62260"/>
    <cellStyle name="Accent3 3 2 2 5" xfId="62261"/>
    <cellStyle name="Accent3 3 2 2 6" xfId="62262"/>
    <cellStyle name="Accent3 3 2 2 7" xfId="62263"/>
    <cellStyle name="Accent3 3 2 2 8" xfId="62264"/>
    <cellStyle name="Accent3 3 2 2 9" xfId="62265"/>
    <cellStyle name="Accent3 3 2 20" xfId="13955"/>
    <cellStyle name="Accent3 3 2 3" xfId="13956"/>
    <cellStyle name="Accent3 3 2 3 2" xfId="13957"/>
    <cellStyle name="Accent3 3 2 4" xfId="13958"/>
    <cellStyle name="Accent3 3 2 5" xfId="13959"/>
    <cellStyle name="Accent3 3 2 6" xfId="13960"/>
    <cellStyle name="Accent3 3 2 7" xfId="13961"/>
    <cellStyle name="Accent3 3 2 8" xfId="13962"/>
    <cellStyle name="Accent3 3 2 9" xfId="13963"/>
    <cellStyle name="Accent3 3 20" xfId="54866"/>
    <cellStyle name="Accent3 3 21" xfId="62266"/>
    <cellStyle name="Accent3 3 22" xfId="62267"/>
    <cellStyle name="Accent3 3 23" xfId="62268"/>
    <cellStyle name="Accent3 3 3" xfId="13964"/>
    <cellStyle name="Accent3 3 3 2" xfId="13965"/>
    <cellStyle name="Accent3 3 3 2 2" xfId="13966"/>
    <cellStyle name="Accent3 3 3 2 3" xfId="13967"/>
    <cellStyle name="Accent3 3 3 2 4" xfId="13968"/>
    <cellStyle name="Accent3 3 3 2 5" xfId="13969"/>
    <cellStyle name="Accent3 3 3 2 6" xfId="13970"/>
    <cellStyle name="Accent3 3 3 3" xfId="13971"/>
    <cellStyle name="Accent3 3 3 4" xfId="13972"/>
    <cellStyle name="Accent3 3 3 4 2" xfId="13973"/>
    <cellStyle name="Accent3 3 3 5" xfId="13974"/>
    <cellStyle name="Accent3 3 3 5 2" xfId="13975"/>
    <cellStyle name="Accent3 3 3 6" xfId="13976"/>
    <cellStyle name="Accent3 3 3 6 2" xfId="13977"/>
    <cellStyle name="Accent3 3 3 7" xfId="13978"/>
    <cellStyle name="Accent3 3 3 7 2" xfId="13979"/>
    <cellStyle name="Accent3 3 4" xfId="13980"/>
    <cellStyle name="Accent3 3 4 2" xfId="13981"/>
    <cellStyle name="Accent3 3 4 2 2" xfId="13982"/>
    <cellStyle name="Accent3 3 4 3" xfId="13983"/>
    <cellStyle name="Accent3 3 4 4" xfId="13984"/>
    <cellStyle name="Accent3 3 4 5" xfId="13985"/>
    <cellStyle name="Accent3 3 4 6" xfId="13986"/>
    <cellStyle name="Accent3 3 4 7" xfId="13987"/>
    <cellStyle name="Accent3 3 5" xfId="13988"/>
    <cellStyle name="Accent3 3 5 2" xfId="13989"/>
    <cellStyle name="Accent3 3 5 2 2" xfId="13990"/>
    <cellStyle name="Accent3 3 5 3" xfId="13991"/>
    <cellStyle name="Accent3 3 5 4" xfId="13992"/>
    <cellStyle name="Accent3 3 5 5" xfId="13993"/>
    <cellStyle name="Accent3 3 5 6" xfId="13994"/>
    <cellStyle name="Accent3 3 5 7" xfId="13995"/>
    <cellStyle name="Accent3 3 6" xfId="13996"/>
    <cellStyle name="Accent3 3 6 2" xfId="13997"/>
    <cellStyle name="Accent3 3 6 2 2" xfId="13998"/>
    <cellStyle name="Accent3 3 6 3" xfId="13999"/>
    <cellStyle name="Accent3 3 6 4" xfId="14000"/>
    <cellStyle name="Accent3 3 6 5" xfId="14001"/>
    <cellStyle name="Accent3 3 6 6" xfId="14002"/>
    <cellStyle name="Accent3 3 6 7" xfId="14003"/>
    <cellStyle name="Accent3 3 7" xfId="14004"/>
    <cellStyle name="Accent3 3 7 2" xfId="14005"/>
    <cellStyle name="Accent3 3 7 3" xfId="14006"/>
    <cellStyle name="Accent3 3 7 4" xfId="14007"/>
    <cellStyle name="Accent3 3 7 5" xfId="14008"/>
    <cellStyle name="Accent3 3 7 6" xfId="14009"/>
    <cellStyle name="Accent3 3 8" xfId="14010"/>
    <cellStyle name="Accent3 3 8 2" xfId="14011"/>
    <cellStyle name="Accent3 3 9" xfId="14012"/>
    <cellStyle name="Accent3 30" xfId="14013"/>
    <cellStyle name="Accent3 30 2" xfId="14014"/>
    <cellStyle name="Accent3 30 3" xfId="14015"/>
    <cellStyle name="Accent3 30 4" xfId="14016"/>
    <cellStyle name="Accent3 30 5" xfId="14017"/>
    <cellStyle name="Accent3 30 6" xfId="14018"/>
    <cellStyle name="Accent3 31" xfId="14019"/>
    <cellStyle name="Accent3 31 10" xfId="14020"/>
    <cellStyle name="Accent3 31 11" xfId="14021"/>
    <cellStyle name="Accent3 31 2" xfId="14022"/>
    <cellStyle name="Accent3 31 2 2" xfId="14023"/>
    <cellStyle name="Accent3 31 3" xfId="14024"/>
    <cellStyle name="Accent3 31 4" xfId="14025"/>
    <cellStyle name="Accent3 31 5" xfId="14026"/>
    <cellStyle name="Accent3 31 6" xfId="14027"/>
    <cellStyle name="Accent3 31 7" xfId="14028"/>
    <cellStyle name="Accent3 31 8" xfId="14029"/>
    <cellStyle name="Accent3 31 9" xfId="14030"/>
    <cellStyle name="Accent3 32" xfId="14031"/>
    <cellStyle name="Accent3 32 10" xfId="14032"/>
    <cellStyle name="Accent3 32 11" xfId="14033"/>
    <cellStyle name="Accent3 32 2" xfId="14034"/>
    <cellStyle name="Accent3 32 2 2" xfId="14035"/>
    <cellStyle name="Accent3 32 3" xfId="14036"/>
    <cellStyle name="Accent3 32 4" xfId="14037"/>
    <cellStyle name="Accent3 32 5" xfId="14038"/>
    <cellStyle name="Accent3 32 6" xfId="14039"/>
    <cellStyle name="Accent3 32 7" xfId="14040"/>
    <cellStyle name="Accent3 32 8" xfId="14041"/>
    <cellStyle name="Accent3 32 9" xfId="14042"/>
    <cellStyle name="Accent3 33" xfId="14043"/>
    <cellStyle name="Accent3 33 10" xfId="14044"/>
    <cellStyle name="Accent3 33 11" xfId="14045"/>
    <cellStyle name="Accent3 33 2" xfId="14046"/>
    <cellStyle name="Accent3 33 2 2" xfId="14047"/>
    <cellStyle name="Accent3 33 3" xfId="14048"/>
    <cellStyle name="Accent3 33 4" xfId="14049"/>
    <cellStyle name="Accent3 33 5" xfId="14050"/>
    <cellStyle name="Accent3 33 6" xfId="14051"/>
    <cellStyle name="Accent3 33 7" xfId="14052"/>
    <cellStyle name="Accent3 33 8" xfId="14053"/>
    <cellStyle name="Accent3 33 9" xfId="14054"/>
    <cellStyle name="Accent3 34" xfId="14055"/>
    <cellStyle name="Accent3 34 10" xfId="14056"/>
    <cellStyle name="Accent3 34 11" xfId="14057"/>
    <cellStyle name="Accent3 34 2" xfId="14058"/>
    <cellStyle name="Accent3 34 2 2" xfId="14059"/>
    <cellStyle name="Accent3 34 3" xfId="14060"/>
    <cellStyle name="Accent3 34 4" xfId="14061"/>
    <cellStyle name="Accent3 34 5" xfId="14062"/>
    <cellStyle name="Accent3 34 6" xfId="14063"/>
    <cellStyle name="Accent3 34 7" xfId="14064"/>
    <cellStyle name="Accent3 34 8" xfId="14065"/>
    <cellStyle name="Accent3 34 9" xfId="14066"/>
    <cellStyle name="Accent3 35" xfId="14067"/>
    <cellStyle name="Accent3 35 10" xfId="14068"/>
    <cellStyle name="Accent3 35 11" xfId="14069"/>
    <cellStyle name="Accent3 35 2" xfId="14070"/>
    <cellStyle name="Accent3 35 2 2" xfId="14071"/>
    <cellStyle name="Accent3 35 3" xfId="14072"/>
    <cellStyle name="Accent3 35 4" xfId="14073"/>
    <cellStyle name="Accent3 35 5" xfId="14074"/>
    <cellStyle name="Accent3 35 6" xfId="14075"/>
    <cellStyle name="Accent3 35 7" xfId="14076"/>
    <cellStyle name="Accent3 35 8" xfId="14077"/>
    <cellStyle name="Accent3 35 9" xfId="14078"/>
    <cellStyle name="Accent3 36" xfId="14079"/>
    <cellStyle name="Accent3 36 2" xfId="14080"/>
    <cellStyle name="Accent3 37" xfId="14081"/>
    <cellStyle name="Accent3 37 2" xfId="14082"/>
    <cellStyle name="Accent3 38" xfId="14083"/>
    <cellStyle name="Accent3 38 2" xfId="14084"/>
    <cellStyle name="Accent3 39" xfId="14085"/>
    <cellStyle name="Accent3 39 2" xfId="14086"/>
    <cellStyle name="Accent3 39 2 2" xfId="14087"/>
    <cellStyle name="Accent3 39 3" xfId="14088"/>
    <cellStyle name="Accent3 39 4" xfId="14089"/>
    <cellStyle name="Accent3 39 5" xfId="14090"/>
    <cellStyle name="Accent3 39 6" xfId="14091"/>
    <cellStyle name="Accent3 39 7" xfId="14092"/>
    <cellStyle name="Accent3 39 8" xfId="14093"/>
    <cellStyle name="Accent3 4" xfId="14094"/>
    <cellStyle name="Accent3 4 10" xfId="14095"/>
    <cellStyle name="Accent3 4 11" xfId="14096"/>
    <cellStyle name="Accent3 4 12" xfId="14097"/>
    <cellStyle name="Accent3 4 13" xfId="14098"/>
    <cellStyle name="Accent3 4 14" xfId="62269"/>
    <cellStyle name="Accent3 4 2" xfId="14099"/>
    <cellStyle name="Accent3 4 3" xfId="14100"/>
    <cellStyle name="Accent3 4 3 2" xfId="14101"/>
    <cellStyle name="Accent3 4 3 2 2" xfId="14102"/>
    <cellStyle name="Accent3 4 3 2 3" xfId="14103"/>
    <cellStyle name="Accent3 4 3 2 4" xfId="14104"/>
    <cellStyle name="Accent3 4 3 2 5" xfId="14105"/>
    <cellStyle name="Accent3 4 3 3" xfId="14106"/>
    <cellStyle name="Accent3 4 3 4" xfId="14107"/>
    <cellStyle name="Accent3 4 3 5" xfId="14108"/>
    <cellStyle name="Accent3 4 3 6" xfId="14109"/>
    <cellStyle name="Accent3 4 4" xfId="14110"/>
    <cellStyle name="Accent3 4 5" xfId="14111"/>
    <cellStyle name="Accent3 4 6" xfId="14112"/>
    <cellStyle name="Accent3 4 7" xfId="14113"/>
    <cellStyle name="Accent3 4 8" xfId="14114"/>
    <cellStyle name="Accent3 4 9" xfId="14115"/>
    <cellStyle name="Accent3 4 9 2" xfId="14116"/>
    <cellStyle name="Accent3 4 9 3" xfId="14117"/>
    <cellStyle name="Accent3 4 9 4" xfId="14118"/>
    <cellStyle name="Accent3 4 9 5" xfId="14119"/>
    <cellStyle name="Accent3 40" xfId="14120"/>
    <cellStyle name="Accent3 40 2" xfId="14121"/>
    <cellStyle name="Accent3 40 2 2" xfId="14122"/>
    <cellStyle name="Accent3 40 3" xfId="14123"/>
    <cellStyle name="Accent3 40 4" xfId="14124"/>
    <cellStyle name="Accent3 40 5" xfId="14125"/>
    <cellStyle name="Accent3 40 6" xfId="14126"/>
    <cellStyle name="Accent3 40 7" xfId="14127"/>
    <cellStyle name="Accent3 40 8" xfId="14128"/>
    <cellStyle name="Accent3 41" xfId="14129"/>
    <cellStyle name="Accent3 41 2" xfId="14130"/>
    <cellStyle name="Accent3 41 2 2" xfId="14131"/>
    <cellStyle name="Accent3 41 3" xfId="14132"/>
    <cellStyle name="Accent3 41 4" xfId="14133"/>
    <cellStyle name="Accent3 41 5" xfId="14134"/>
    <cellStyle name="Accent3 41 6" xfId="14135"/>
    <cellStyle name="Accent3 41 7" xfId="14136"/>
    <cellStyle name="Accent3 41 8" xfId="14137"/>
    <cellStyle name="Accent3 42" xfId="14138"/>
    <cellStyle name="Accent3 42 2" xfId="14139"/>
    <cellStyle name="Accent3 42 2 2" xfId="14140"/>
    <cellStyle name="Accent3 42 3" xfId="14141"/>
    <cellStyle name="Accent3 42 4" xfId="14142"/>
    <cellStyle name="Accent3 42 5" xfId="14143"/>
    <cellStyle name="Accent3 42 6" xfId="14144"/>
    <cellStyle name="Accent3 42 7" xfId="14145"/>
    <cellStyle name="Accent3 42 8" xfId="14146"/>
    <cellStyle name="Accent3 43" xfId="14147"/>
    <cellStyle name="Accent3 43 2" xfId="14148"/>
    <cellStyle name="Accent3 43 2 2" xfId="14149"/>
    <cellStyle name="Accent3 43 3" xfId="14150"/>
    <cellStyle name="Accent3 43 4" xfId="14151"/>
    <cellStyle name="Accent3 43 5" xfId="14152"/>
    <cellStyle name="Accent3 43 6" xfId="14153"/>
    <cellStyle name="Accent3 43 7" xfId="14154"/>
    <cellStyle name="Accent3 43 8" xfId="14155"/>
    <cellStyle name="Accent3 44" xfId="14156"/>
    <cellStyle name="Accent3 44 2" xfId="14157"/>
    <cellStyle name="Accent3 44 2 2" xfId="14158"/>
    <cellStyle name="Accent3 44 3" xfId="14159"/>
    <cellStyle name="Accent3 44 4" xfId="14160"/>
    <cellStyle name="Accent3 44 5" xfId="14161"/>
    <cellStyle name="Accent3 44 6" xfId="14162"/>
    <cellStyle name="Accent3 44 7" xfId="14163"/>
    <cellStyle name="Accent3 44 8" xfId="14164"/>
    <cellStyle name="Accent3 45" xfId="14165"/>
    <cellStyle name="Accent3 45 2" xfId="14166"/>
    <cellStyle name="Accent3 45 2 2" xfId="14167"/>
    <cellStyle name="Accent3 45 3" xfId="14168"/>
    <cellStyle name="Accent3 45 4" xfId="14169"/>
    <cellStyle name="Accent3 46" xfId="14170"/>
    <cellStyle name="Accent3 46 2" xfId="14171"/>
    <cellStyle name="Accent3 46 3" xfId="14172"/>
    <cellStyle name="Accent3 46 4" xfId="14173"/>
    <cellStyle name="Accent3 47" xfId="14174"/>
    <cellStyle name="Accent3 47 2" xfId="14175"/>
    <cellStyle name="Accent3 48" xfId="14176"/>
    <cellStyle name="Accent3 48 2" xfId="14177"/>
    <cellStyle name="Accent3 49" xfId="14178"/>
    <cellStyle name="Accent3 5" xfId="14179"/>
    <cellStyle name="Accent3 5 10" xfId="62270"/>
    <cellStyle name="Accent3 5 11" xfId="62271"/>
    <cellStyle name="Accent3 5 12" xfId="62272"/>
    <cellStyle name="Accent3 5 13" xfId="62273"/>
    <cellStyle name="Accent3 5 14" xfId="62274"/>
    <cellStyle name="Accent3 5 2" xfId="14180"/>
    <cellStyle name="Accent3 5 3" xfId="14181"/>
    <cellStyle name="Accent3 5 4" xfId="14182"/>
    <cellStyle name="Accent3 5 5" xfId="14183"/>
    <cellStyle name="Accent3 5 6" xfId="14184"/>
    <cellStyle name="Accent3 5 7" xfId="14185"/>
    <cellStyle name="Accent3 5 7 2" xfId="14186"/>
    <cellStyle name="Accent3 5 8" xfId="62275"/>
    <cellStyle name="Accent3 5 9" xfId="62276"/>
    <cellStyle name="Accent3 50" xfId="14187"/>
    <cellStyle name="Accent3 51" xfId="14188"/>
    <cellStyle name="Accent3 52" xfId="14189"/>
    <cellStyle name="Accent3 53" xfId="14190"/>
    <cellStyle name="Accent3 54" xfId="14191"/>
    <cellStyle name="Accent3 55" xfId="14192"/>
    <cellStyle name="Accent3 56" xfId="14193"/>
    <cellStyle name="Accent3 57" xfId="14194"/>
    <cellStyle name="Accent3 58" xfId="14195"/>
    <cellStyle name="Accent3 59" xfId="14196"/>
    <cellStyle name="Accent3 6" xfId="14197"/>
    <cellStyle name="Accent3 6 10" xfId="62277"/>
    <cellStyle name="Accent3 6 11" xfId="62278"/>
    <cellStyle name="Accent3 6 12" xfId="62279"/>
    <cellStyle name="Accent3 6 13" xfId="62280"/>
    <cellStyle name="Accent3 6 14" xfId="62281"/>
    <cellStyle name="Accent3 6 2" xfId="14198"/>
    <cellStyle name="Accent3 6 3" xfId="14199"/>
    <cellStyle name="Accent3 6 4" xfId="14200"/>
    <cellStyle name="Accent3 6 5" xfId="14201"/>
    <cellStyle name="Accent3 6 6" xfId="14202"/>
    <cellStyle name="Accent3 6 7" xfId="62282"/>
    <cellStyle name="Accent3 6 8" xfId="62283"/>
    <cellStyle name="Accent3 6 9" xfId="62284"/>
    <cellStyle name="Accent3 60" xfId="14203"/>
    <cellStyle name="Accent3 61" xfId="14204"/>
    <cellStyle name="Accent3 62" xfId="14205"/>
    <cellStyle name="Accent3 63" xfId="14206"/>
    <cellStyle name="Accent3 64" xfId="14207"/>
    <cellStyle name="Accent3 65" xfId="14208"/>
    <cellStyle name="Accent3 66" xfId="14209"/>
    <cellStyle name="Accent3 67" xfId="14210"/>
    <cellStyle name="Accent3 68" xfId="14211"/>
    <cellStyle name="Accent3 69" xfId="14212"/>
    <cellStyle name="Accent3 7" xfId="14213"/>
    <cellStyle name="Accent3 7 10" xfId="62285"/>
    <cellStyle name="Accent3 7 11" xfId="62286"/>
    <cellStyle name="Accent3 7 12" xfId="62287"/>
    <cellStyle name="Accent3 7 13" xfId="62288"/>
    <cellStyle name="Accent3 7 14" xfId="62289"/>
    <cellStyle name="Accent3 7 2" xfId="14214"/>
    <cellStyle name="Accent3 7 3" xfId="14215"/>
    <cellStyle name="Accent3 7 4" xfId="14216"/>
    <cellStyle name="Accent3 7 5" xfId="14217"/>
    <cellStyle name="Accent3 7 6" xfId="14218"/>
    <cellStyle name="Accent3 7 7" xfId="62290"/>
    <cellStyle name="Accent3 7 8" xfId="62291"/>
    <cellStyle name="Accent3 7 9" xfId="62292"/>
    <cellStyle name="Accent3 70" xfId="14219"/>
    <cellStyle name="Accent3 71" xfId="14220"/>
    <cellStyle name="Accent3 72" xfId="14221"/>
    <cellStyle name="Accent3 73" xfId="14222"/>
    <cellStyle name="Accent3 74" xfId="14223"/>
    <cellStyle name="Accent3 75" xfId="14224"/>
    <cellStyle name="Accent3 76" xfId="14225"/>
    <cellStyle name="Accent3 77" xfId="14226"/>
    <cellStyle name="Accent3 78" xfId="14227"/>
    <cellStyle name="Accent3 79" xfId="14228"/>
    <cellStyle name="Accent3 8" xfId="14229"/>
    <cellStyle name="Accent3 8 2" xfId="14230"/>
    <cellStyle name="Accent3 8 3" xfId="14231"/>
    <cellStyle name="Accent3 8 4" xfId="14232"/>
    <cellStyle name="Accent3 8 5" xfId="14233"/>
    <cellStyle name="Accent3 8 6" xfId="14234"/>
    <cellStyle name="Accent3 8 7" xfId="62293"/>
    <cellStyle name="Accent3 8 8" xfId="62294"/>
    <cellStyle name="Accent3 80" xfId="14235"/>
    <cellStyle name="Accent3 81" xfId="14236"/>
    <cellStyle name="Accent3 82" xfId="14237"/>
    <cellStyle name="Accent3 83" xfId="14238"/>
    <cellStyle name="Accent3 84" xfId="14239"/>
    <cellStyle name="Accent3 85" xfId="14240"/>
    <cellStyle name="Accent3 86" xfId="14241"/>
    <cellStyle name="Accent3 87" xfId="14242"/>
    <cellStyle name="Accent3 88" xfId="14243"/>
    <cellStyle name="Accent3 89" xfId="14244"/>
    <cellStyle name="Accent3 9" xfId="14245"/>
    <cellStyle name="Accent3 9 2" xfId="14246"/>
    <cellStyle name="Accent3 9 3" xfId="14247"/>
    <cellStyle name="Accent3 9 4" xfId="14248"/>
    <cellStyle name="Accent3 9 5" xfId="14249"/>
    <cellStyle name="Accent3 9 6" xfId="14250"/>
    <cellStyle name="Accent3 9 7" xfId="62295"/>
    <cellStyle name="Accent3 9 8" xfId="62296"/>
    <cellStyle name="Accent3 90" xfId="14251"/>
    <cellStyle name="Accent3 91" xfId="14252"/>
    <cellStyle name="Accent3 92" xfId="14253"/>
    <cellStyle name="Accent3 93" xfId="14254"/>
    <cellStyle name="Accent3 94" xfId="14255"/>
    <cellStyle name="Accent3 95" xfId="14256"/>
    <cellStyle name="Accent3 96" xfId="14257"/>
    <cellStyle name="Accent3 97" xfId="14258"/>
    <cellStyle name="Accent3 98" xfId="14259"/>
    <cellStyle name="Accent3 99" xfId="14260"/>
    <cellStyle name="Accent4 - 20%" xfId="62297"/>
    <cellStyle name="Accent4 - 20% 2" xfId="62298"/>
    <cellStyle name="Accent4 - 40%" xfId="62299"/>
    <cellStyle name="Accent4 - 40% 2" xfId="62300"/>
    <cellStyle name="Accent4 - 60%" xfId="62301"/>
    <cellStyle name="Accent4 10" xfId="14261"/>
    <cellStyle name="Accent4 10 2" xfId="14262"/>
    <cellStyle name="Accent4 10 3" xfId="14263"/>
    <cellStyle name="Accent4 10 4" xfId="14264"/>
    <cellStyle name="Accent4 10 5" xfId="14265"/>
    <cellStyle name="Accent4 10 6" xfId="14266"/>
    <cellStyle name="Accent4 10 7" xfId="62302"/>
    <cellStyle name="Accent4 10 8" xfId="62303"/>
    <cellStyle name="Accent4 100" xfId="14267"/>
    <cellStyle name="Accent4 101" xfId="14268"/>
    <cellStyle name="Accent4 102" xfId="14269"/>
    <cellStyle name="Accent4 103" xfId="14270"/>
    <cellStyle name="Accent4 104" xfId="14271"/>
    <cellStyle name="Accent4 105" xfId="14272"/>
    <cellStyle name="Accent4 106" xfId="14273"/>
    <cellStyle name="Accent4 107" xfId="14274"/>
    <cellStyle name="Accent4 108" xfId="14275"/>
    <cellStyle name="Accent4 109" xfId="14276"/>
    <cellStyle name="Accent4 11" xfId="14277"/>
    <cellStyle name="Accent4 11 2" xfId="14278"/>
    <cellStyle name="Accent4 11 3" xfId="14279"/>
    <cellStyle name="Accent4 11 4" xfId="14280"/>
    <cellStyle name="Accent4 11 5" xfId="14281"/>
    <cellStyle name="Accent4 11 6" xfId="14282"/>
    <cellStyle name="Accent4 11 7" xfId="62304"/>
    <cellStyle name="Accent4 11 8" xfId="62305"/>
    <cellStyle name="Accent4 110" xfId="54867"/>
    <cellStyle name="Accent4 111" xfId="54868"/>
    <cellStyle name="Accent4 112" xfId="54869"/>
    <cellStyle name="Accent4 113" xfId="54870"/>
    <cellStyle name="Accent4 114" xfId="54871"/>
    <cellStyle name="Accent4 115" xfId="54872"/>
    <cellStyle name="Accent4 116" xfId="54873"/>
    <cellStyle name="Accent4 117" xfId="54874"/>
    <cellStyle name="Accent4 12" xfId="14283"/>
    <cellStyle name="Accent4 12 2" xfId="14284"/>
    <cellStyle name="Accent4 12 3" xfId="14285"/>
    <cellStyle name="Accent4 12 4" xfId="14286"/>
    <cellStyle name="Accent4 12 5" xfId="14287"/>
    <cellStyle name="Accent4 12 6" xfId="14288"/>
    <cellStyle name="Accent4 12 7" xfId="62306"/>
    <cellStyle name="Accent4 12 8" xfId="62307"/>
    <cellStyle name="Accent4 13" xfId="14289"/>
    <cellStyle name="Accent4 13 2" xfId="14290"/>
    <cellStyle name="Accent4 13 3" xfId="14291"/>
    <cellStyle name="Accent4 14" xfId="14292"/>
    <cellStyle name="Accent4 14 2" xfId="14293"/>
    <cellStyle name="Accent4 14 3" xfId="14294"/>
    <cellStyle name="Accent4 15" xfId="14295"/>
    <cellStyle name="Accent4 15 2" xfId="14296"/>
    <cellStyle name="Accent4 15 3" xfId="14297"/>
    <cellStyle name="Accent4 16" xfId="14298"/>
    <cellStyle name="Accent4 16 2" xfId="14299"/>
    <cellStyle name="Accent4 16 3" xfId="14300"/>
    <cellStyle name="Accent4 17" xfId="14301"/>
    <cellStyle name="Accent4 17 2" xfId="14302"/>
    <cellStyle name="Accent4 17 3" xfId="14303"/>
    <cellStyle name="Accent4 18" xfId="14304"/>
    <cellStyle name="Accent4 18 2" xfId="14305"/>
    <cellStyle name="Accent4 18 3" xfId="14306"/>
    <cellStyle name="Accent4 19" xfId="14307"/>
    <cellStyle name="Accent4 19 2" xfId="14308"/>
    <cellStyle name="Accent4 19 3" xfId="14309"/>
    <cellStyle name="Accent4 2" xfId="22"/>
    <cellStyle name="Accent4 2 10" xfId="14310"/>
    <cellStyle name="Accent4 2 11" xfId="14311"/>
    <cellStyle name="Accent4 2 11 2" xfId="54610"/>
    <cellStyle name="Accent4 2 12" xfId="14312"/>
    <cellStyle name="Accent4 2 13" xfId="14313"/>
    <cellStyle name="Accent4 2 13 10" xfId="14314"/>
    <cellStyle name="Accent4 2 13 2" xfId="14315"/>
    <cellStyle name="Accent4 2 13 2 2" xfId="14316"/>
    <cellStyle name="Accent4 2 13 3" xfId="14317"/>
    <cellStyle name="Accent4 2 13 4" xfId="14318"/>
    <cellStyle name="Accent4 2 13 5" xfId="14319"/>
    <cellStyle name="Accent4 2 13 6" xfId="14320"/>
    <cellStyle name="Accent4 2 13 7" xfId="14321"/>
    <cellStyle name="Accent4 2 13 8" xfId="14322"/>
    <cellStyle name="Accent4 2 13 9" xfId="14323"/>
    <cellStyle name="Accent4 2 14" xfId="14324"/>
    <cellStyle name="Accent4 2 14 10" xfId="14325"/>
    <cellStyle name="Accent4 2 14 2" xfId="14326"/>
    <cellStyle name="Accent4 2 14 2 2" xfId="14327"/>
    <cellStyle name="Accent4 2 14 3" xfId="14328"/>
    <cellStyle name="Accent4 2 14 4" xfId="14329"/>
    <cellStyle name="Accent4 2 14 5" xfId="14330"/>
    <cellStyle name="Accent4 2 14 6" xfId="14331"/>
    <cellStyle name="Accent4 2 14 7" xfId="14332"/>
    <cellStyle name="Accent4 2 14 8" xfId="14333"/>
    <cellStyle name="Accent4 2 14 9" xfId="14334"/>
    <cellStyle name="Accent4 2 15" xfId="14335"/>
    <cellStyle name="Accent4 2 15 2" xfId="14336"/>
    <cellStyle name="Accent4 2 15 2 2" xfId="14337"/>
    <cellStyle name="Accent4 2 15 3" xfId="14338"/>
    <cellStyle name="Accent4 2 15 4" xfId="14339"/>
    <cellStyle name="Accent4 2 15 5" xfId="14340"/>
    <cellStyle name="Accent4 2 15 6" xfId="14341"/>
    <cellStyle name="Accent4 2 15 7" xfId="14342"/>
    <cellStyle name="Accent4 2 16" xfId="14343"/>
    <cellStyle name="Accent4 2 16 2" xfId="14344"/>
    <cellStyle name="Accent4 2 16 2 2" xfId="14345"/>
    <cellStyle name="Accent4 2 16 3" xfId="14346"/>
    <cellStyle name="Accent4 2 16 4" xfId="14347"/>
    <cellStyle name="Accent4 2 16 5" xfId="14348"/>
    <cellStyle name="Accent4 2 16 6" xfId="14349"/>
    <cellStyle name="Accent4 2 16 7" xfId="14350"/>
    <cellStyle name="Accent4 2 17" xfId="14351"/>
    <cellStyle name="Accent4 2 17 2" xfId="14352"/>
    <cellStyle name="Accent4 2 17 2 2" xfId="14353"/>
    <cellStyle name="Accent4 2 17 3" xfId="14354"/>
    <cellStyle name="Accent4 2 17 4" xfId="14355"/>
    <cellStyle name="Accent4 2 17 5" xfId="14356"/>
    <cellStyle name="Accent4 2 17 6" xfId="14357"/>
    <cellStyle name="Accent4 2 17 7" xfId="14358"/>
    <cellStyle name="Accent4 2 18" xfId="14359"/>
    <cellStyle name="Accent4 2 18 2" xfId="14360"/>
    <cellStyle name="Accent4 2 18 2 2" xfId="14361"/>
    <cellStyle name="Accent4 2 18 3" xfId="14362"/>
    <cellStyle name="Accent4 2 18 4" xfId="14363"/>
    <cellStyle name="Accent4 2 18 5" xfId="14364"/>
    <cellStyle name="Accent4 2 18 6" xfId="14365"/>
    <cellStyle name="Accent4 2 18 7" xfId="14366"/>
    <cellStyle name="Accent4 2 19" xfId="14367"/>
    <cellStyle name="Accent4 2 2" xfId="14368"/>
    <cellStyle name="Accent4 2 2 10" xfId="14369"/>
    <cellStyle name="Accent4 2 2 11" xfId="14370"/>
    <cellStyle name="Accent4 2 2 12" xfId="14371"/>
    <cellStyle name="Accent4 2 2 13" xfId="14372"/>
    <cellStyle name="Accent4 2 2 14" xfId="14373"/>
    <cellStyle name="Accent4 2 2 15" xfId="14374"/>
    <cellStyle name="Accent4 2 2 16" xfId="14375"/>
    <cellStyle name="Accent4 2 2 17" xfId="14376"/>
    <cellStyle name="Accent4 2 2 18" xfId="14377"/>
    <cellStyle name="Accent4 2 2 19" xfId="14378"/>
    <cellStyle name="Accent4 2 2 2" xfId="14379"/>
    <cellStyle name="Accent4 2 2 2 10" xfId="62308"/>
    <cellStyle name="Accent4 2 2 2 11" xfId="62309"/>
    <cellStyle name="Accent4 2 2 2 2" xfId="14380"/>
    <cellStyle name="Accent4 2 2 2 2 2" xfId="14381"/>
    <cellStyle name="Accent4 2 2 2 2 2 2" xfId="14382"/>
    <cellStyle name="Accent4 2 2 2 2 2 2 2" xfId="14383"/>
    <cellStyle name="Accent4 2 2 2 2 2 2 2 2" xfId="14384"/>
    <cellStyle name="Accent4 2 2 2 2 2 2 2 2 2" xfId="14385"/>
    <cellStyle name="Accent4 2 2 2 2 2 2 2 2 2 2" xfId="14386"/>
    <cellStyle name="Accent4 2 2 2 2 2 2 3" xfId="14387"/>
    <cellStyle name="Accent4 2 2 2 2 2 3" xfId="14388"/>
    <cellStyle name="Accent4 2 2 2 2 2 4" xfId="14389"/>
    <cellStyle name="Accent4 2 2 2 2 2 5" xfId="14390"/>
    <cellStyle name="Accent4 2 2 2 2 3" xfId="14391"/>
    <cellStyle name="Accent4 2 2 2 2 4" xfId="14392"/>
    <cellStyle name="Accent4 2 2 2 2 5" xfId="14393"/>
    <cellStyle name="Accent4 2 2 2 2 5 2" xfId="14394"/>
    <cellStyle name="Accent4 2 2 2 2 5 3" xfId="14395"/>
    <cellStyle name="Accent4 2 2 2 2 6" xfId="14396"/>
    <cellStyle name="Accent4 2 2 2 2 7" xfId="14397"/>
    <cellStyle name="Accent4 2 2 2 2 7 2" xfId="14398"/>
    <cellStyle name="Accent4 2 2 2 3" xfId="14399"/>
    <cellStyle name="Accent4 2 2 2 3 2" xfId="14400"/>
    <cellStyle name="Accent4 2 2 2 3 2 2" xfId="14401"/>
    <cellStyle name="Accent4 2 2 2 3 2 3" xfId="14402"/>
    <cellStyle name="Accent4 2 2 2 3 3" xfId="14403"/>
    <cellStyle name="Accent4 2 2 2 3 4" xfId="14404"/>
    <cellStyle name="Accent4 2 2 2 4" xfId="14405"/>
    <cellStyle name="Accent4 2 2 2 5" xfId="14406"/>
    <cellStyle name="Accent4 2 2 2 5 2" xfId="14407"/>
    <cellStyle name="Accent4 2 2 2 5 3" xfId="14408"/>
    <cellStyle name="Accent4 2 2 2 6" xfId="14409"/>
    <cellStyle name="Accent4 2 2 2 7" xfId="14410"/>
    <cellStyle name="Accent4 2 2 2 7 2" xfId="14411"/>
    <cellStyle name="Accent4 2 2 2 8" xfId="62310"/>
    <cellStyle name="Accent4 2 2 2 9" xfId="62311"/>
    <cellStyle name="Accent4 2 2 20" xfId="14412"/>
    <cellStyle name="Accent4 2 2 21" xfId="14413"/>
    <cellStyle name="Accent4 2 2 22" xfId="14414"/>
    <cellStyle name="Accent4 2 2 23" xfId="14415"/>
    <cellStyle name="Accent4 2 2 24" xfId="14416"/>
    <cellStyle name="Accent4 2 2 25" xfId="14417"/>
    <cellStyle name="Accent4 2 2 26" xfId="14418"/>
    <cellStyle name="Accent4 2 2 27" xfId="14419"/>
    <cellStyle name="Accent4 2 2 28" xfId="14420"/>
    <cellStyle name="Accent4 2 2 29" xfId="14421"/>
    <cellStyle name="Accent4 2 2 3" xfId="14422"/>
    <cellStyle name="Accent4 2 2 30" xfId="14423"/>
    <cellStyle name="Accent4 2 2 4" xfId="14424"/>
    <cellStyle name="Accent4 2 2 5" xfId="14425"/>
    <cellStyle name="Accent4 2 2 5 2" xfId="14426"/>
    <cellStyle name="Accent4 2 2 5 2 2" xfId="14427"/>
    <cellStyle name="Accent4 2 2 5 2 3" xfId="14428"/>
    <cellStyle name="Accent4 2 2 5 3" xfId="14429"/>
    <cellStyle name="Accent4 2 2 5 4" xfId="14430"/>
    <cellStyle name="Accent4 2 2 6" xfId="14431"/>
    <cellStyle name="Accent4 2 2 7" xfId="14432"/>
    <cellStyle name="Accent4 2 2 7 2" xfId="14433"/>
    <cellStyle name="Accent4 2 2 7 3" xfId="14434"/>
    <cellStyle name="Accent4 2 2 8" xfId="14435"/>
    <cellStyle name="Accent4 2 2 9" xfId="14436"/>
    <cellStyle name="Accent4 2 2 9 2" xfId="14437"/>
    <cellStyle name="Accent4 2 20" xfId="14438"/>
    <cellStyle name="Accent4 2 21" xfId="14439"/>
    <cellStyle name="Accent4 2 21 2" xfId="14440"/>
    <cellStyle name="Accent4 2 21 2 2" xfId="14441"/>
    <cellStyle name="Accent4 2 21 2 3" xfId="14442"/>
    <cellStyle name="Accent4 2 21 3" xfId="14443"/>
    <cellStyle name="Accent4 2 21 4" xfId="14444"/>
    <cellStyle name="Accent4 2 22" xfId="14445"/>
    <cellStyle name="Accent4 2 23" xfId="14446"/>
    <cellStyle name="Accent4 2 23 2" xfId="14447"/>
    <cellStyle name="Accent4 2 23 3" xfId="14448"/>
    <cellStyle name="Accent4 2 24" xfId="14449"/>
    <cellStyle name="Accent4 2 25" xfId="14450"/>
    <cellStyle name="Accent4 2 26" xfId="14451"/>
    <cellStyle name="Accent4 2 27" xfId="14452"/>
    <cellStyle name="Accent4 2 27 2" xfId="14453"/>
    <cellStyle name="Accent4 2 28" xfId="14454"/>
    <cellStyle name="Accent4 2 29" xfId="14455"/>
    <cellStyle name="Accent4 2 3" xfId="14456"/>
    <cellStyle name="Accent4 2 3 2" xfId="14457"/>
    <cellStyle name="Accent4 2 3 2 2" xfId="14458"/>
    <cellStyle name="Accent4 2 3 2 2 2" xfId="14459"/>
    <cellStyle name="Accent4 2 3 2 2 3" xfId="14460"/>
    <cellStyle name="Accent4 2 3 2 2 4" xfId="14461"/>
    <cellStyle name="Accent4 2 3 2 2 5" xfId="14462"/>
    <cellStyle name="Accent4 2 3 2 3" xfId="14463"/>
    <cellStyle name="Accent4 2 3 2 4" xfId="14464"/>
    <cellStyle name="Accent4 2 3 2 5" xfId="14465"/>
    <cellStyle name="Accent4 2 3 2 6" xfId="14466"/>
    <cellStyle name="Accent4 2 3 3" xfId="14467"/>
    <cellStyle name="Accent4 2 3 4" xfId="14468"/>
    <cellStyle name="Accent4 2 3 5" xfId="14469"/>
    <cellStyle name="Accent4 2 3 5 2" xfId="14470"/>
    <cellStyle name="Accent4 2 3 5 3" xfId="14471"/>
    <cellStyle name="Accent4 2 3 5 4" xfId="14472"/>
    <cellStyle name="Accent4 2 3 5 5" xfId="14473"/>
    <cellStyle name="Accent4 2 3 6" xfId="14474"/>
    <cellStyle name="Accent4 2 3 7" xfId="14475"/>
    <cellStyle name="Accent4 2 3 8" xfId="14476"/>
    <cellStyle name="Accent4 2 30" xfId="14477"/>
    <cellStyle name="Accent4 2 31" xfId="14478"/>
    <cellStyle name="Accent4 2 32" xfId="14479"/>
    <cellStyle name="Accent4 2 33" xfId="54875"/>
    <cellStyle name="Accent4 2 4" xfId="14480"/>
    <cellStyle name="Accent4 2 4 10" xfId="14481"/>
    <cellStyle name="Accent4 2 4 11" xfId="14482"/>
    <cellStyle name="Accent4 2 4 12" xfId="14483"/>
    <cellStyle name="Accent4 2 4 13" xfId="14484"/>
    <cellStyle name="Accent4 2 4 14" xfId="14485"/>
    <cellStyle name="Accent4 2 4 2" xfId="14486"/>
    <cellStyle name="Accent4 2 4 2 2" xfId="14487"/>
    <cellStyle name="Accent4 2 4 3" xfId="14488"/>
    <cellStyle name="Accent4 2 4 4" xfId="14489"/>
    <cellStyle name="Accent4 2 4 5" xfId="14490"/>
    <cellStyle name="Accent4 2 4 6" xfId="14491"/>
    <cellStyle name="Accent4 2 4 7" xfId="14492"/>
    <cellStyle name="Accent4 2 4 8" xfId="14493"/>
    <cellStyle name="Accent4 2 4 9" xfId="14494"/>
    <cellStyle name="Accent4 2 5" xfId="14495"/>
    <cellStyle name="Accent4 2 5 10" xfId="14496"/>
    <cellStyle name="Accent4 2 5 11" xfId="14497"/>
    <cellStyle name="Accent4 2 5 12" xfId="14498"/>
    <cellStyle name="Accent4 2 5 13" xfId="14499"/>
    <cellStyle name="Accent4 2 5 14" xfId="14500"/>
    <cellStyle name="Accent4 2 5 2" xfId="14501"/>
    <cellStyle name="Accent4 2 5 2 2" xfId="14502"/>
    <cellStyle name="Accent4 2 5 3" xfId="14503"/>
    <cellStyle name="Accent4 2 5 4" xfId="14504"/>
    <cellStyle name="Accent4 2 5 5" xfId="14505"/>
    <cellStyle name="Accent4 2 5 6" xfId="14506"/>
    <cellStyle name="Accent4 2 5 7" xfId="14507"/>
    <cellStyle name="Accent4 2 5 8" xfId="14508"/>
    <cellStyle name="Accent4 2 5 9" xfId="14509"/>
    <cellStyle name="Accent4 2 6" xfId="14510"/>
    <cellStyle name="Accent4 2 6 10" xfId="14511"/>
    <cellStyle name="Accent4 2 6 11" xfId="14512"/>
    <cellStyle name="Accent4 2 6 12" xfId="14513"/>
    <cellStyle name="Accent4 2 6 13" xfId="14514"/>
    <cellStyle name="Accent4 2 6 14" xfId="14515"/>
    <cellStyle name="Accent4 2 6 2" xfId="14516"/>
    <cellStyle name="Accent4 2 6 2 2" xfId="14517"/>
    <cellStyle name="Accent4 2 6 3" xfId="14518"/>
    <cellStyle name="Accent4 2 6 4" xfId="14519"/>
    <cellStyle name="Accent4 2 6 5" xfId="14520"/>
    <cellStyle name="Accent4 2 6 6" xfId="14521"/>
    <cellStyle name="Accent4 2 6 7" xfId="14522"/>
    <cellStyle name="Accent4 2 6 8" xfId="14523"/>
    <cellStyle name="Accent4 2 6 9" xfId="14524"/>
    <cellStyle name="Accent4 2 7" xfId="14525"/>
    <cellStyle name="Accent4 2 7 10" xfId="14526"/>
    <cellStyle name="Accent4 2 7 11" xfId="14527"/>
    <cellStyle name="Accent4 2 7 12" xfId="14528"/>
    <cellStyle name="Accent4 2 7 13" xfId="14529"/>
    <cellStyle name="Accent4 2 7 14" xfId="14530"/>
    <cellStyle name="Accent4 2 7 2" xfId="14531"/>
    <cellStyle name="Accent4 2 7 2 2" xfId="14532"/>
    <cellStyle name="Accent4 2 7 3" xfId="14533"/>
    <cellStyle name="Accent4 2 7 4" xfId="14534"/>
    <cellStyle name="Accent4 2 7 5" xfId="14535"/>
    <cellStyle name="Accent4 2 7 6" xfId="14536"/>
    <cellStyle name="Accent4 2 7 7" xfId="14537"/>
    <cellStyle name="Accent4 2 7 8" xfId="14538"/>
    <cellStyle name="Accent4 2 7 9" xfId="14539"/>
    <cellStyle name="Accent4 2 8" xfId="14540"/>
    <cellStyle name="Accent4 2 8 10" xfId="14541"/>
    <cellStyle name="Accent4 2 8 11" xfId="14542"/>
    <cellStyle name="Accent4 2 8 12" xfId="14543"/>
    <cellStyle name="Accent4 2 8 13" xfId="14544"/>
    <cellStyle name="Accent4 2 8 14" xfId="14545"/>
    <cellStyle name="Accent4 2 8 2" xfId="14546"/>
    <cellStyle name="Accent4 2 8 2 2" xfId="14547"/>
    <cellStyle name="Accent4 2 8 3" xfId="14548"/>
    <cellStyle name="Accent4 2 8 4" xfId="14549"/>
    <cellStyle name="Accent4 2 8 5" xfId="14550"/>
    <cellStyle name="Accent4 2 8 6" xfId="14551"/>
    <cellStyle name="Accent4 2 8 7" xfId="14552"/>
    <cellStyle name="Accent4 2 8 8" xfId="14553"/>
    <cellStyle name="Accent4 2 8 9" xfId="14554"/>
    <cellStyle name="Accent4 2 9" xfId="14555"/>
    <cellStyle name="Accent4 20" xfId="14556"/>
    <cellStyle name="Accent4 20 2" xfId="14557"/>
    <cellStyle name="Accent4 20 3" xfId="14558"/>
    <cellStyle name="Accent4 21" xfId="14559"/>
    <cellStyle name="Accent4 21 2" xfId="14560"/>
    <cellStyle name="Accent4 21 3" xfId="14561"/>
    <cellStyle name="Accent4 22" xfId="14562"/>
    <cellStyle name="Accent4 22 2" xfId="14563"/>
    <cellStyle name="Accent4 22 3" xfId="14564"/>
    <cellStyle name="Accent4 23" xfId="14565"/>
    <cellStyle name="Accent4 23 2" xfId="14566"/>
    <cellStyle name="Accent4 23 3" xfId="14567"/>
    <cellStyle name="Accent4 23 4" xfId="14568"/>
    <cellStyle name="Accent4 23 5" xfId="14569"/>
    <cellStyle name="Accent4 23 6" xfId="14570"/>
    <cellStyle name="Accent4 24" xfId="14571"/>
    <cellStyle name="Accent4 24 2" xfId="14572"/>
    <cellStyle name="Accent4 24 3" xfId="14573"/>
    <cellStyle name="Accent4 24 4" xfId="14574"/>
    <cellStyle name="Accent4 24 5" xfId="14575"/>
    <cellStyle name="Accent4 24 6" xfId="14576"/>
    <cellStyle name="Accent4 25" xfId="14577"/>
    <cellStyle name="Accent4 25 2" xfId="14578"/>
    <cellStyle name="Accent4 25 3" xfId="14579"/>
    <cellStyle name="Accent4 25 4" xfId="14580"/>
    <cellStyle name="Accent4 25 5" xfId="14581"/>
    <cellStyle name="Accent4 25 6" xfId="14582"/>
    <cellStyle name="Accent4 26" xfId="14583"/>
    <cellStyle name="Accent4 26 2" xfId="14584"/>
    <cellStyle name="Accent4 26 3" xfId="14585"/>
    <cellStyle name="Accent4 26 4" xfId="14586"/>
    <cellStyle name="Accent4 26 5" xfId="62312"/>
    <cellStyle name="Accent4 26 6" xfId="62313"/>
    <cellStyle name="Accent4 27" xfId="14587"/>
    <cellStyle name="Accent4 27 2" xfId="14588"/>
    <cellStyle name="Accent4 27 3" xfId="14589"/>
    <cellStyle name="Accent4 27 4" xfId="14590"/>
    <cellStyle name="Accent4 28" xfId="14591"/>
    <cellStyle name="Accent4 28 2" xfId="14592"/>
    <cellStyle name="Accent4 28 3" xfId="14593"/>
    <cellStyle name="Accent4 28 4" xfId="14594"/>
    <cellStyle name="Accent4 28 5" xfId="14595"/>
    <cellStyle name="Accent4 28 6" xfId="14596"/>
    <cellStyle name="Accent4 28 7" xfId="14597"/>
    <cellStyle name="Accent4 28 8" xfId="14598"/>
    <cellStyle name="Accent4 28 9" xfId="14599"/>
    <cellStyle name="Accent4 29" xfId="14600"/>
    <cellStyle name="Accent4 29 2" xfId="14601"/>
    <cellStyle name="Accent4 29 3" xfId="14602"/>
    <cellStyle name="Accent4 29 4" xfId="14603"/>
    <cellStyle name="Accent4 29 5" xfId="14604"/>
    <cellStyle name="Accent4 29 6" xfId="14605"/>
    <cellStyle name="Accent4 3" xfId="14606"/>
    <cellStyle name="Accent4 3 10" xfId="14607"/>
    <cellStyle name="Accent4 3 11" xfId="14608"/>
    <cellStyle name="Accent4 3 11 2" xfId="54611"/>
    <cellStyle name="Accent4 3 12" xfId="14609"/>
    <cellStyle name="Accent4 3 13" xfId="14610"/>
    <cellStyle name="Accent4 3 14" xfId="14611"/>
    <cellStyle name="Accent4 3 15" xfId="14612"/>
    <cellStyle name="Accent4 3 16" xfId="14613"/>
    <cellStyle name="Accent4 3 17" xfId="14614"/>
    <cellStyle name="Accent4 3 18" xfId="14615"/>
    <cellStyle name="Accent4 3 19" xfId="14616"/>
    <cellStyle name="Accent4 3 2" xfId="14617"/>
    <cellStyle name="Accent4 3 2 10" xfId="14618"/>
    <cellStyle name="Accent4 3 2 11" xfId="14619"/>
    <cellStyle name="Accent4 3 2 12" xfId="14620"/>
    <cellStyle name="Accent4 3 2 13" xfId="14621"/>
    <cellStyle name="Accent4 3 2 14" xfId="14622"/>
    <cellStyle name="Accent4 3 2 15" xfId="14623"/>
    <cellStyle name="Accent4 3 2 16" xfId="14624"/>
    <cellStyle name="Accent4 3 2 17" xfId="14625"/>
    <cellStyle name="Accent4 3 2 18" xfId="14626"/>
    <cellStyle name="Accent4 3 2 19" xfId="14627"/>
    <cellStyle name="Accent4 3 2 2" xfId="14628"/>
    <cellStyle name="Accent4 3 2 2 10" xfId="62314"/>
    <cellStyle name="Accent4 3 2 2 11" xfId="62315"/>
    <cellStyle name="Accent4 3 2 2 2" xfId="14629"/>
    <cellStyle name="Accent4 3 2 2 3" xfId="14630"/>
    <cellStyle name="Accent4 3 2 2 4" xfId="62316"/>
    <cellStyle name="Accent4 3 2 2 5" xfId="62317"/>
    <cellStyle name="Accent4 3 2 2 6" xfId="62318"/>
    <cellStyle name="Accent4 3 2 2 7" xfId="62319"/>
    <cellStyle name="Accent4 3 2 2 8" xfId="62320"/>
    <cellStyle name="Accent4 3 2 2 9" xfId="62321"/>
    <cellStyle name="Accent4 3 2 20" xfId="14631"/>
    <cellStyle name="Accent4 3 2 3" xfId="14632"/>
    <cellStyle name="Accent4 3 2 3 2" xfId="14633"/>
    <cellStyle name="Accent4 3 2 4" xfId="14634"/>
    <cellStyle name="Accent4 3 2 5" xfId="14635"/>
    <cellStyle name="Accent4 3 2 6" xfId="14636"/>
    <cellStyle name="Accent4 3 2 7" xfId="14637"/>
    <cellStyle name="Accent4 3 2 8" xfId="14638"/>
    <cellStyle name="Accent4 3 2 9" xfId="14639"/>
    <cellStyle name="Accent4 3 20" xfId="54876"/>
    <cellStyle name="Accent4 3 21" xfId="62322"/>
    <cellStyle name="Accent4 3 22" xfId="62323"/>
    <cellStyle name="Accent4 3 23" xfId="62324"/>
    <cellStyle name="Accent4 3 3" xfId="14640"/>
    <cellStyle name="Accent4 3 3 2" xfId="14641"/>
    <cellStyle name="Accent4 3 3 2 2" xfId="14642"/>
    <cellStyle name="Accent4 3 3 2 3" xfId="14643"/>
    <cellStyle name="Accent4 3 3 2 4" xfId="14644"/>
    <cellStyle name="Accent4 3 3 2 5" xfId="14645"/>
    <cellStyle name="Accent4 3 3 2 6" xfId="14646"/>
    <cellStyle name="Accent4 3 3 3" xfId="14647"/>
    <cellStyle name="Accent4 3 3 4" xfId="14648"/>
    <cellStyle name="Accent4 3 3 4 2" xfId="14649"/>
    <cellStyle name="Accent4 3 3 5" xfId="14650"/>
    <cellStyle name="Accent4 3 3 5 2" xfId="14651"/>
    <cellStyle name="Accent4 3 3 6" xfId="14652"/>
    <cellStyle name="Accent4 3 3 6 2" xfId="14653"/>
    <cellStyle name="Accent4 3 3 7" xfId="14654"/>
    <cellStyle name="Accent4 3 3 7 2" xfId="14655"/>
    <cellStyle name="Accent4 3 4" xfId="14656"/>
    <cellStyle name="Accent4 3 4 2" xfId="14657"/>
    <cellStyle name="Accent4 3 4 2 2" xfId="14658"/>
    <cellStyle name="Accent4 3 4 3" xfId="14659"/>
    <cellStyle name="Accent4 3 4 4" xfId="14660"/>
    <cellStyle name="Accent4 3 4 5" xfId="14661"/>
    <cellStyle name="Accent4 3 4 6" xfId="14662"/>
    <cellStyle name="Accent4 3 4 7" xfId="14663"/>
    <cellStyle name="Accent4 3 5" xfId="14664"/>
    <cellStyle name="Accent4 3 5 2" xfId="14665"/>
    <cellStyle name="Accent4 3 5 2 2" xfId="14666"/>
    <cellStyle name="Accent4 3 5 3" xfId="14667"/>
    <cellStyle name="Accent4 3 5 4" xfId="14668"/>
    <cellStyle name="Accent4 3 5 5" xfId="14669"/>
    <cellStyle name="Accent4 3 5 6" xfId="14670"/>
    <cellStyle name="Accent4 3 5 7" xfId="14671"/>
    <cellStyle name="Accent4 3 6" xfId="14672"/>
    <cellStyle name="Accent4 3 6 2" xfId="14673"/>
    <cellStyle name="Accent4 3 6 2 2" xfId="14674"/>
    <cellStyle name="Accent4 3 6 3" xfId="14675"/>
    <cellStyle name="Accent4 3 6 4" xfId="14676"/>
    <cellStyle name="Accent4 3 6 5" xfId="14677"/>
    <cellStyle name="Accent4 3 6 6" xfId="14678"/>
    <cellStyle name="Accent4 3 6 7" xfId="14679"/>
    <cellStyle name="Accent4 3 7" xfId="14680"/>
    <cellStyle name="Accent4 3 7 2" xfId="14681"/>
    <cellStyle name="Accent4 3 7 3" xfId="14682"/>
    <cellStyle name="Accent4 3 7 4" xfId="14683"/>
    <cellStyle name="Accent4 3 7 5" xfId="14684"/>
    <cellStyle name="Accent4 3 7 6" xfId="14685"/>
    <cellStyle name="Accent4 3 8" xfId="14686"/>
    <cellStyle name="Accent4 3 8 2" xfId="14687"/>
    <cellStyle name="Accent4 3 9" xfId="14688"/>
    <cellStyle name="Accent4 30" xfId="14689"/>
    <cellStyle name="Accent4 30 2" xfId="14690"/>
    <cellStyle name="Accent4 30 3" xfId="14691"/>
    <cellStyle name="Accent4 30 4" xfId="14692"/>
    <cellStyle name="Accent4 30 5" xfId="14693"/>
    <cellStyle name="Accent4 30 6" xfId="14694"/>
    <cellStyle name="Accent4 31" xfId="14695"/>
    <cellStyle name="Accent4 31 10" xfId="14696"/>
    <cellStyle name="Accent4 31 11" xfId="14697"/>
    <cellStyle name="Accent4 31 2" xfId="14698"/>
    <cellStyle name="Accent4 31 2 2" xfId="14699"/>
    <cellStyle name="Accent4 31 3" xfId="14700"/>
    <cellStyle name="Accent4 31 4" xfId="14701"/>
    <cellStyle name="Accent4 31 5" xfId="14702"/>
    <cellStyle name="Accent4 31 6" xfId="14703"/>
    <cellStyle name="Accent4 31 7" xfId="14704"/>
    <cellStyle name="Accent4 31 8" xfId="14705"/>
    <cellStyle name="Accent4 31 9" xfId="14706"/>
    <cellStyle name="Accent4 32" xfId="14707"/>
    <cellStyle name="Accent4 32 10" xfId="14708"/>
    <cellStyle name="Accent4 32 11" xfId="14709"/>
    <cellStyle name="Accent4 32 2" xfId="14710"/>
    <cellStyle name="Accent4 32 2 2" xfId="14711"/>
    <cellStyle name="Accent4 32 3" xfId="14712"/>
    <cellStyle name="Accent4 32 4" xfId="14713"/>
    <cellStyle name="Accent4 32 5" xfId="14714"/>
    <cellStyle name="Accent4 32 6" xfId="14715"/>
    <cellStyle name="Accent4 32 7" xfId="14716"/>
    <cellStyle name="Accent4 32 8" xfId="14717"/>
    <cellStyle name="Accent4 32 9" xfId="14718"/>
    <cellStyle name="Accent4 33" xfId="14719"/>
    <cellStyle name="Accent4 33 10" xfId="14720"/>
    <cellStyle name="Accent4 33 11" xfId="14721"/>
    <cellStyle name="Accent4 33 2" xfId="14722"/>
    <cellStyle name="Accent4 33 2 2" xfId="14723"/>
    <cellStyle name="Accent4 33 3" xfId="14724"/>
    <cellStyle name="Accent4 33 4" xfId="14725"/>
    <cellStyle name="Accent4 33 5" xfId="14726"/>
    <cellStyle name="Accent4 33 6" xfId="14727"/>
    <cellStyle name="Accent4 33 7" xfId="14728"/>
    <cellStyle name="Accent4 33 8" xfId="14729"/>
    <cellStyle name="Accent4 33 9" xfId="14730"/>
    <cellStyle name="Accent4 34" xfId="14731"/>
    <cellStyle name="Accent4 34 10" xfId="14732"/>
    <cellStyle name="Accent4 34 11" xfId="14733"/>
    <cellStyle name="Accent4 34 2" xfId="14734"/>
    <cellStyle name="Accent4 34 2 2" xfId="14735"/>
    <cellStyle name="Accent4 34 3" xfId="14736"/>
    <cellStyle name="Accent4 34 4" xfId="14737"/>
    <cellStyle name="Accent4 34 5" xfId="14738"/>
    <cellStyle name="Accent4 34 6" xfId="14739"/>
    <cellStyle name="Accent4 34 7" xfId="14740"/>
    <cellStyle name="Accent4 34 8" xfId="14741"/>
    <cellStyle name="Accent4 34 9" xfId="14742"/>
    <cellStyle name="Accent4 35" xfId="14743"/>
    <cellStyle name="Accent4 35 10" xfId="14744"/>
    <cellStyle name="Accent4 35 11" xfId="14745"/>
    <cellStyle name="Accent4 35 2" xfId="14746"/>
    <cellStyle name="Accent4 35 2 2" xfId="14747"/>
    <cellStyle name="Accent4 35 3" xfId="14748"/>
    <cellStyle name="Accent4 35 4" xfId="14749"/>
    <cellStyle name="Accent4 35 5" xfId="14750"/>
    <cellStyle name="Accent4 35 6" xfId="14751"/>
    <cellStyle name="Accent4 35 7" xfId="14752"/>
    <cellStyle name="Accent4 35 8" xfId="14753"/>
    <cellStyle name="Accent4 35 9" xfId="14754"/>
    <cellStyle name="Accent4 36" xfId="14755"/>
    <cellStyle name="Accent4 36 2" xfId="14756"/>
    <cellStyle name="Accent4 37" xfId="14757"/>
    <cellStyle name="Accent4 37 2" xfId="14758"/>
    <cellStyle name="Accent4 38" xfId="14759"/>
    <cellStyle name="Accent4 38 2" xfId="14760"/>
    <cellStyle name="Accent4 39" xfId="14761"/>
    <cellStyle name="Accent4 39 2" xfId="14762"/>
    <cellStyle name="Accent4 39 2 2" xfId="14763"/>
    <cellStyle name="Accent4 39 3" xfId="14764"/>
    <cellStyle name="Accent4 39 4" xfId="14765"/>
    <cellStyle name="Accent4 39 5" xfId="14766"/>
    <cellStyle name="Accent4 39 6" xfId="14767"/>
    <cellStyle name="Accent4 39 7" xfId="14768"/>
    <cellStyle name="Accent4 39 8" xfId="14769"/>
    <cellStyle name="Accent4 4" xfId="14770"/>
    <cellStyle name="Accent4 4 10" xfId="14771"/>
    <cellStyle name="Accent4 4 11" xfId="14772"/>
    <cellStyle name="Accent4 4 12" xfId="14773"/>
    <cellStyle name="Accent4 4 13" xfId="14774"/>
    <cellStyle name="Accent4 4 14" xfId="62325"/>
    <cellStyle name="Accent4 4 2" xfId="14775"/>
    <cellStyle name="Accent4 4 3" xfId="14776"/>
    <cellStyle name="Accent4 4 3 2" xfId="14777"/>
    <cellStyle name="Accent4 4 3 2 2" xfId="14778"/>
    <cellStyle name="Accent4 4 3 2 3" xfId="14779"/>
    <cellStyle name="Accent4 4 3 2 4" xfId="14780"/>
    <cellStyle name="Accent4 4 3 2 5" xfId="14781"/>
    <cellStyle name="Accent4 4 3 3" xfId="14782"/>
    <cellStyle name="Accent4 4 3 4" xfId="14783"/>
    <cellStyle name="Accent4 4 3 5" xfId="14784"/>
    <cellStyle name="Accent4 4 3 6" xfId="14785"/>
    <cellStyle name="Accent4 4 4" xfId="14786"/>
    <cellStyle name="Accent4 4 5" xfId="14787"/>
    <cellStyle name="Accent4 4 6" xfId="14788"/>
    <cellStyle name="Accent4 4 7" xfId="14789"/>
    <cellStyle name="Accent4 4 8" xfId="14790"/>
    <cellStyle name="Accent4 4 9" xfId="14791"/>
    <cellStyle name="Accent4 4 9 2" xfId="14792"/>
    <cellStyle name="Accent4 4 9 3" xfId="14793"/>
    <cellStyle name="Accent4 4 9 4" xfId="14794"/>
    <cellStyle name="Accent4 4 9 5" xfId="14795"/>
    <cellStyle name="Accent4 40" xfId="14796"/>
    <cellStyle name="Accent4 40 2" xfId="14797"/>
    <cellStyle name="Accent4 40 2 2" xfId="14798"/>
    <cellStyle name="Accent4 40 3" xfId="14799"/>
    <cellStyle name="Accent4 40 4" xfId="14800"/>
    <cellStyle name="Accent4 40 5" xfId="14801"/>
    <cellStyle name="Accent4 40 6" xfId="14802"/>
    <cellStyle name="Accent4 40 7" xfId="14803"/>
    <cellStyle name="Accent4 40 8" xfId="14804"/>
    <cellStyle name="Accent4 41" xfId="14805"/>
    <cellStyle name="Accent4 41 2" xfId="14806"/>
    <cellStyle name="Accent4 41 2 2" xfId="14807"/>
    <cellStyle name="Accent4 41 3" xfId="14808"/>
    <cellStyle name="Accent4 41 4" xfId="14809"/>
    <cellStyle name="Accent4 41 5" xfId="14810"/>
    <cellStyle name="Accent4 41 6" xfId="14811"/>
    <cellStyle name="Accent4 41 7" xfId="14812"/>
    <cellStyle name="Accent4 41 8" xfId="14813"/>
    <cellStyle name="Accent4 42" xfId="14814"/>
    <cellStyle name="Accent4 42 2" xfId="14815"/>
    <cellStyle name="Accent4 42 2 2" xfId="14816"/>
    <cellStyle name="Accent4 42 3" xfId="14817"/>
    <cellStyle name="Accent4 42 4" xfId="14818"/>
    <cellStyle name="Accent4 42 5" xfId="14819"/>
    <cellStyle name="Accent4 42 6" xfId="14820"/>
    <cellStyle name="Accent4 42 7" xfId="14821"/>
    <cellStyle name="Accent4 42 8" xfId="14822"/>
    <cellStyle name="Accent4 43" xfId="14823"/>
    <cellStyle name="Accent4 43 2" xfId="14824"/>
    <cellStyle name="Accent4 43 2 2" xfId="14825"/>
    <cellStyle name="Accent4 43 3" xfId="14826"/>
    <cellStyle name="Accent4 43 4" xfId="14827"/>
    <cellStyle name="Accent4 43 5" xfId="14828"/>
    <cellStyle name="Accent4 43 6" xfId="14829"/>
    <cellStyle name="Accent4 43 7" xfId="14830"/>
    <cellStyle name="Accent4 43 8" xfId="14831"/>
    <cellStyle name="Accent4 44" xfId="14832"/>
    <cellStyle name="Accent4 44 2" xfId="14833"/>
    <cellStyle name="Accent4 44 2 2" xfId="14834"/>
    <cellStyle name="Accent4 44 3" xfId="14835"/>
    <cellStyle name="Accent4 44 4" xfId="14836"/>
    <cellStyle name="Accent4 44 5" xfId="14837"/>
    <cellStyle name="Accent4 44 6" xfId="14838"/>
    <cellStyle name="Accent4 44 7" xfId="14839"/>
    <cellStyle name="Accent4 44 8" xfId="14840"/>
    <cellStyle name="Accent4 45" xfId="14841"/>
    <cellStyle name="Accent4 45 2" xfId="14842"/>
    <cellStyle name="Accent4 45 2 2" xfId="14843"/>
    <cellStyle name="Accent4 45 3" xfId="14844"/>
    <cellStyle name="Accent4 45 4" xfId="14845"/>
    <cellStyle name="Accent4 46" xfId="14846"/>
    <cellStyle name="Accent4 46 2" xfId="14847"/>
    <cellStyle name="Accent4 46 3" xfId="14848"/>
    <cellStyle name="Accent4 46 4" xfId="14849"/>
    <cellStyle name="Accent4 47" xfId="14850"/>
    <cellStyle name="Accent4 47 2" xfId="14851"/>
    <cellStyle name="Accent4 48" xfId="14852"/>
    <cellStyle name="Accent4 48 2" xfId="14853"/>
    <cellStyle name="Accent4 49" xfId="14854"/>
    <cellStyle name="Accent4 5" xfId="14855"/>
    <cellStyle name="Accent4 5 10" xfId="62326"/>
    <cellStyle name="Accent4 5 11" xfId="62327"/>
    <cellStyle name="Accent4 5 12" xfId="62328"/>
    <cellStyle name="Accent4 5 13" xfId="62329"/>
    <cellStyle name="Accent4 5 14" xfId="62330"/>
    <cellStyle name="Accent4 5 2" xfId="14856"/>
    <cellStyle name="Accent4 5 3" xfId="14857"/>
    <cellStyle name="Accent4 5 4" xfId="14858"/>
    <cellStyle name="Accent4 5 5" xfId="14859"/>
    <cellStyle name="Accent4 5 6" xfId="14860"/>
    <cellStyle name="Accent4 5 7" xfId="14861"/>
    <cellStyle name="Accent4 5 7 2" xfId="14862"/>
    <cellStyle name="Accent4 5 8" xfId="62331"/>
    <cellStyle name="Accent4 5 9" xfId="62332"/>
    <cellStyle name="Accent4 50" xfId="14863"/>
    <cellStyle name="Accent4 51" xfId="14864"/>
    <cellStyle name="Accent4 52" xfId="14865"/>
    <cellStyle name="Accent4 53" xfId="14866"/>
    <cellStyle name="Accent4 54" xfId="14867"/>
    <cellStyle name="Accent4 55" xfId="14868"/>
    <cellStyle name="Accent4 56" xfId="14869"/>
    <cellStyle name="Accent4 57" xfId="14870"/>
    <cellStyle name="Accent4 58" xfId="14871"/>
    <cellStyle name="Accent4 59" xfId="14872"/>
    <cellStyle name="Accent4 6" xfId="14873"/>
    <cellStyle name="Accent4 6 10" xfId="62333"/>
    <cellStyle name="Accent4 6 11" xfId="62334"/>
    <cellStyle name="Accent4 6 12" xfId="62335"/>
    <cellStyle name="Accent4 6 13" xfId="62336"/>
    <cellStyle name="Accent4 6 14" xfId="62337"/>
    <cellStyle name="Accent4 6 2" xfId="14874"/>
    <cellStyle name="Accent4 6 3" xfId="14875"/>
    <cellStyle name="Accent4 6 4" xfId="14876"/>
    <cellStyle name="Accent4 6 5" xfId="14877"/>
    <cellStyle name="Accent4 6 6" xfId="14878"/>
    <cellStyle name="Accent4 6 7" xfId="62338"/>
    <cellStyle name="Accent4 6 8" xfId="62339"/>
    <cellStyle name="Accent4 6 9" xfId="62340"/>
    <cellStyle name="Accent4 60" xfId="14879"/>
    <cellStyle name="Accent4 61" xfId="14880"/>
    <cellStyle name="Accent4 62" xfId="14881"/>
    <cellStyle name="Accent4 63" xfId="14882"/>
    <cellStyle name="Accent4 64" xfId="14883"/>
    <cellStyle name="Accent4 65" xfId="14884"/>
    <cellStyle name="Accent4 66" xfId="14885"/>
    <cellStyle name="Accent4 67" xfId="14886"/>
    <cellStyle name="Accent4 68" xfId="14887"/>
    <cellStyle name="Accent4 69" xfId="14888"/>
    <cellStyle name="Accent4 7" xfId="14889"/>
    <cellStyle name="Accent4 7 10" xfId="62341"/>
    <cellStyle name="Accent4 7 11" xfId="62342"/>
    <cellStyle name="Accent4 7 12" xfId="62343"/>
    <cellStyle name="Accent4 7 13" xfId="62344"/>
    <cellStyle name="Accent4 7 14" xfId="62345"/>
    <cellStyle name="Accent4 7 2" xfId="14890"/>
    <cellStyle name="Accent4 7 3" xfId="14891"/>
    <cellStyle name="Accent4 7 4" xfId="14892"/>
    <cellStyle name="Accent4 7 5" xfId="14893"/>
    <cellStyle name="Accent4 7 6" xfId="14894"/>
    <cellStyle name="Accent4 7 7" xfId="62346"/>
    <cellStyle name="Accent4 7 8" xfId="62347"/>
    <cellStyle name="Accent4 7 9" xfId="62348"/>
    <cellStyle name="Accent4 70" xfId="14895"/>
    <cellStyle name="Accent4 71" xfId="14896"/>
    <cellStyle name="Accent4 72" xfId="14897"/>
    <cellStyle name="Accent4 73" xfId="14898"/>
    <cellStyle name="Accent4 74" xfId="14899"/>
    <cellStyle name="Accent4 75" xfId="14900"/>
    <cellStyle name="Accent4 76" xfId="14901"/>
    <cellStyle name="Accent4 77" xfId="14902"/>
    <cellStyle name="Accent4 78" xfId="14903"/>
    <cellStyle name="Accent4 79" xfId="14904"/>
    <cellStyle name="Accent4 8" xfId="14905"/>
    <cellStyle name="Accent4 8 2" xfId="14906"/>
    <cellStyle name="Accent4 8 3" xfId="14907"/>
    <cellStyle name="Accent4 8 4" xfId="14908"/>
    <cellStyle name="Accent4 8 5" xfId="14909"/>
    <cellStyle name="Accent4 8 6" xfId="14910"/>
    <cellStyle name="Accent4 8 7" xfId="62349"/>
    <cellStyle name="Accent4 8 8" xfId="62350"/>
    <cellStyle name="Accent4 80" xfId="14911"/>
    <cellStyle name="Accent4 81" xfId="14912"/>
    <cellStyle name="Accent4 82" xfId="14913"/>
    <cellStyle name="Accent4 83" xfId="14914"/>
    <cellStyle name="Accent4 84" xfId="14915"/>
    <cellStyle name="Accent4 85" xfId="14916"/>
    <cellStyle name="Accent4 86" xfId="14917"/>
    <cellStyle name="Accent4 87" xfId="14918"/>
    <cellStyle name="Accent4 88" xfId="14919"/>
    <cellStyle name="Accent4 89" xfId="14920"/>
    <cellStyle name="Accent4 9" xfId="14921"/>
    <cellStyle name="Accent4 9 2" xfId="14922"/>
    <cellStyle name="Accent4 9 3" xfId="14923"/>
    <cellStyle name="Accent4 9 4" xfId="14924"/>
    <cellStyle name="Accent4 9 5" xfId="14925"/>
    <cellStyle name="Accent4 9 6" xfId="14926"/>
    <cellStyle name="Accent4 9 7" xfId="62351"/>
    <cellStyle name="Accent4 9 8" xfId="62352"/>
    <cellStyle name="Accent4 90" xfId="14927"/>
    <cellStyle name="Accent4 91" xfId="14928"/>
    <cellStyle name="Accent4 92" xfId="14929"/>
    <cellStyle name="Accent4 93" xfId="14930"/>
    <cellStyle name="Accent4 94" xfId="14931"/>
    <cellStyle name="Accent4 95" xfId="14932"/>
    <cellStyle name="Accent4 96" xfId="14933"/>
    <cellStyle name="Accent4 97" xfId="14934"/>
    <cellStyle name="Accent4 98" xfId="14935"/>
    <cellStyle name="Accent4 99" xfId="14936"/>
    <cellStyle name="Accent5 - 20%" xfId="62353"/>
    <cellStyle name="Accent5 - 20% 2" xfId="62354"/>
    <cellStyle name="Accent5 - 40%" xfId="62355"/>
    <cellStyle name="Accent5 - 40% 2" xfId="62356"/>
    <cellStyle name="Accent5 - 60%" xfId="62357"/>
    <cellStyle name="Accent5 10" xfId="14937"/>
    <cellStyle name="Accent5 10 2" xfId="14938"/>
    <cellStyle name="Accent5 10 3" xfId="14939"/>
    <cellStyle name="Accent5 10 4" xfId="14940"/>
    <cellStyle name="Accent5 10 5" xfId="14941"/>
    <cellStyle name="Accent5 10 6" xfId="14942"/>
    <cellStyle name="Accent5 10 7" xfId="62358"/>
    <cellStyle name="Accent5 10 8" xfId="62359"/>
    <cellStyle name="Accent5 100" xfId="14943"/>
    <cellStyle name="Accent5 101" xfId="14944"/>
    <cellStyle name="Accent5 102" xfId="14945"/>
    <cellStyle name="Accent5 103" xfId="14946"/>
    <cellStyle name="Accent5 104" xfId="14947"/>
    <cellStyle name="Accent5 105" xfId="14948"/>
    <cellStyle name="Accent5 106" xfId="14949"/>
    <cellStyle name="Accent5 107" xfId="14950"/>
    <cellStyle name="Accent5 108" xfId="14951"/>
    <cellStyle name="Accent5 109" xfId="14952"/>
    <cellStyle name="Accent5 11" xfId="14953"/>
    <cellStyle name="Accent5 11 2" xfId="14954"/>
    <cellStyle name="Accent5 11 3" xfId="14955"/>
    <cellStyle name="Accent5 11 4" xfId="14956"/>
    <cellStyle name="Accent5 11 5" xfId="14957"/>
    <cellStyle name="Accent5 11 6" xfId="14958"/>
    <cellStyle name="Accent5 11 7" xfId="62360"/>
    <cellStyle name="Accent5 11 8" xfId="62361"/>
    <cellStyle name="Accent5 110" xfId="54877"/>
    <cellStyle name="Accent5 111" xfId="54878"/>
    <cellStyle name="Accent5 112" xfId="54879"/>
    <cellStyle name="Accent5 113" xfId="54880"/>
    <cellStyle name="Accent5 114" xfId="54881"/>
    <cellStyle name="Accent5 115" xfId="54882"/>
    <cellStyle name="Accent5 116" xfId="54883"/>
    <cellStyle name="Accent5 117" xfId="54884"/>
    <cellStyle name="Accent5 12" xfId="14959"/>
    <cellStyle name="Accent5 12 2" xfId="14960"/>
    <cellStyle name="Accent5 12 3" xfId="14961"/>
    <cellStyle name="Accent5 12 4" xfId="14962"/>
    <cellStyle name="Accent5 12 5" xfId="14963"/>
    <cellStyle name="Accent5 12 6" xfId="14964"/>
    <cellStyle name="Accent5 12 7" xfId="62362"/>
    <cellStyle name="Accent5 12 8" xfId="62363"/>
    <cellStyle name="Accent5 13" xfId="14965"/>
    <cellStyle name="Accent5 13 2" xfId="14966"/>
    <cellStyle name="Accent5 13 3" xfId="14967"/>
    <cellStyle name="Accent5 14" xfId="14968"/>
    <cellStyle name="Accent5 14 2" xfId="14969"/>
    <cellStyle name="Accent5 14 3" xfId="14970"/>
    <cellStyle name="Accent5 15" xfId="14971"/>
    <cellStyle name="Accent5 15 2" xfId="14972"/>
    <cellStyle name="Accent5 15 3" xfId="14973"/>
    <cellStyle name="Accent5 16" xfId="14974"/>
    <cellStyle name="Accent5 16 2" xfId="14975"/>
    <cellStyle name="Accent5 16 3" xfId="14976"/>
    <cellStyle name="Accent5 17" xfId="14977"/>
    <cellStyle name="Accent5 17 2" xfId="14978"/>
    <cellStyle name="Accent5 17 3" xfId="14979"/>
    <cellStyle name="Accent5 18" xfId="14980"/>
    <cellStyle name="Accent5 18 2" xfId="14981"/>
    <cellStyle name="Accent5 18 3" xfId="14982"/>
    <cellStyle name="Accent5 19" xfId="14983"/>
    <cellStyle name="Accent5 19 2" xfId="14984"/>
    <cellStyle name="Accent5 19 3" xfId="14985"/>
    <cellStyle name="Accent5 2" xfId="23"/>
    <cellStyle name="Accent5 2 10" xfId="14986"/>
    <cellStyle name="Accent5 2 11" xfId="14987"/>
    <cellStyle name="Accent5 2 11 2" xfId="54612"/>
    <cellStyle name="Accent5 2 12" xfId="14988"/>
    <cellStyle name="Accent5 2 13" xfId="14989"/>
    <cellStyle name="Accent5 2 13 10" xfId="14990"/>
    <cellStyle name="Accent5 2 13 2" xfId="14991"/>
    <cellStyle name="Accent5 2 13 2 2" xfId="14992"/>
    <cellStyle name="Accent5 2 13 3" xfId="14993"/>
    <cellStyle name="Accent5 2 13 4" xfId="14994"/>
    <cellStyle name="Accent5 2 13 5" xfId="14995"/>
    <cellStyle name="Accent5 2 13 6" xfId="14996"/>
    <cellStyle name="Accent5 2 13 7" xfId="14997"/>
    <cellStyle name="Accent5 2 13 8" xfId="14998"/>
    <cellStyle name="Accent5 2 13 9" xfId="14999"/>
    <cellStyle name="Accent5 2 14" xfId="15000"/>
    <cellStyle name="Accent5 2 14 10" xfId="15001"/>
    <cellStyle name="Accent5 2 14 2" xfId="15002"/>
    <cellStyle name="Accent5 2 14 2 2" xfId="15003"/>
    <cellStyle name="Accent5 2 14 3" xfId="15004"/>
    <cellStyle name="Accent5 2 14 4" xfId="15005"/>
    <cellStyle name="Accent5 2 14 5" xfId="15006"/>
    <cellStyle name="Accent5 2 14 6" xfId="15007"/>
    <cellStyle name="Accent5 2 14 7" xfId="15008"/>
    <cellStyle name="Accent5 2 14 8" xfId="15009"/>
    <cellStyle name="Accent5 2 14 9" xfId="15010"/>
    <cellStyle name="Accent5 2 15" xfId="15011"/>
    <cellStyle name="Accent5 2 15 2" xfId="15012"/>
    <cellStyle name="Accent5 2 15 2 2" xfId="15013"/>
    <cellStyle name="Accent5 2 15 3" xfId="15014"/>
    <cellStyle name="Accent5 2 15 4" xfId="15015"/>
    <cellStyle name="Accent5 2 15 5" xfId="15016"/>
    <cellStyle name="Accent5 2 15 6" xfId="15017"/>
    <cellStyle name="Accent5 2 15 7" xfId="15018"/>
    <cellStyle name="Accent5 2 16" xfId="15019"/>
    <cellStyle name="Accent5 2 16 2" xfId="15020"/>
    <cellStyle name="Accent5 2 16 2 2" xfId="15021"/>
    <cellStyle name="Accent5 2 16 3" xfId="15022"/>
    <cellStyle name="Accent5 2 16 4" xfId="15023"/>
    <cellStyle name="Accent5 2 16 5" xfId="15024"/>
    <cellStyle name="Accent5 2 16 6" xfId="15025"/>
    <cellStyle name="Accent5 2 16 7" xfId="15026"/>
    <cellStyle name="Accent5 2 17" xfId="15027"/>
    <cellStyle name="Accent5 2 17 2" xfId="15028"/>
    <cellStyle name="Accent5 2 17 2 2" xfId="15029"/>
    <cellStyle name="Accent5 2 17 3" xfId="15030"/>
    <cellStyle name="Accent5 2 17 4" xfId="15031"/>
    <cellStyle name="Accent5 2 17 5" xfId="15032"/>
    <cellStyle name="Accent5 2 17 6" xfId="15033"/>
    <cellStyle name="Accent5 2 17 7" xfId="15034"/>
    <cellStyle name="Accent5 2 18" xfId="15035"/>
    <cellStyle name="Accent5 2 18 2" xfId="15036"/>
    <cellStyle name="Accent5 2 18 2 2" xfId="15037"/>
    <cellStyle name="Accent5 2 18 3" xfId="15038"/>
    <cellStyle name="Accent5 2 18 4" xfId="15039"/>
    <cellStyle name="Accent5 2 18 5" xfId="15040"/>
    <cellStyle name="Accent5 2 18 6" xfId="15041"/>
    <cellStyle name="Accent5 2 18 7" xfId="15042"/>
    <cellStyle name="Accent5 2 19" xfId="15043"/>
    <cellStyle name="Accent5 2 2" xfId="15044"/>
    <cellStyle name="Accent5 2 2 10" xfId="15045"/>
    <cellStyle name="Accent5 2 2 11" xfId="15046"/>
    <cellStyle name="Accent5 2 2 12" xfId="15047"/>
    <cellStyle name="Accent5 2 2 13" xfId="15048"/>
    <cellStyle name="Accent5 2 2 14" xfId="15049"/>
    <cellStyle name="Accent5 2 2 15" xfId="15050"/>
    <cellStyle name="Accent5 2 2 16" xfId="15051"/>
    <cellStyle name="Accent5 2 2 17" xfId="15052"/>
    <cellStyle name="Accent5 2 2 18" xfId="15053"/>
    <cellStyle name="Accent5 2 2 19" xfId="15054"/>
    <cellStyle name="Accent5 2 2 2" xfId="15055"/>
    <cellStyle name="Accent5 2 2 2 10" xfId="62364"/>
    <cellStyle name="Accent5 2 2 2 11" xfId="62365"/>
    <cellStyle name="Accent5 2 2 2 2" xfId="15056"/>
    <cellStyle name="Accent5 2 2 2 2 2" xfId="15057"/>
    <cellStyle name="Accent5 2 2 2 2 2 2" xfId="15058"/>
    <cellStyle name="Accent5 2 2 2 2 2 2 2" xfId="15059"/>
    <cellStyle name="Accent5 2 2 2 2 2 2 2 2" xfId="15060"/>
    <cellStyle name="Accent5 2 2 2 2 2 2 2 2 2" xfId="15061"/>
    <cellStyle name="Accent5 2 2 2 2 2 2 2 2 2 2" xfId="15062"/>
    <cellStyle name="Accent5 2 2 2 2 2 2 3" xfId="15063"/>
    <cellStyle name="Accent5 2 2 2 2 2 3" xfId="15064"/>
    <cellStyle name="Accent5 2 2 2 2 2 4" xfId="15065"/>
    <cellStyle name="Accent5 2 2 2 2 2 5" xfId="15066"/>
    <cellStyle name="Accent5 2 2 2 2 3" xfId="15067"/>
    <cellStyle name="Accent5 2 2 2 2 4" xfId="15068"/>
    <cellStyle name="Accent5 2 2 2 2 5" xfId="15069"/>
    <cellStyle name="Accent5 2 2 2 2 5 2" xfId="15070"/>
    <cellStyle name="Accent5 2 2 2 2 5 3" xfId="15071"/>
    <cellStyle name="Accent5 2 2 2 2 6" xfId="15072"/>
    <cellStyle name="Accent5 2 2 2 2 7" xfId="15073"/>
    <cellStyle name="Accent5 2 2 2 2 7 2" xfId="15074"/>
    <cellStyle name="Accent5 2 2 2 3" xfId="15075"/>
    <cellStyle name="Accent5 2 2 2 3 2" xfId="15076"/>
    <cellStyle name="Accent5 2 2 2 3 2 2" xfId="15077"/>
    <cellStyle name="Accent5 2 2 2 3 2 3" xfId="15078"/>
    <cellStyle name="Accent5 2 2 2 3 3" xfId="15079"/>
    <cellStyle name="Accent5 2 2 2 3 4" xfId="15080"/>
    <cellStyle name="Accent5 2 2 2 4" xfId="15081"/>
    <cellStyle name="Accent5 2 2 2 5" xfId="15082"/>
    <cellStyle name="Accent5 2 2 2 5 2" xfId="15083"/>
    <cellStyle name="Accent5 2 2 2 5 3" xfId="15084"/>
    <cellStyle name="Accent5 2 2 2 6" xfId="15085"/>
    <cellStyle name="Accent5 2 2 2 7" xfId="15086"/>
    <cellStyle name="Accent5 2 2 2 7 2" xfId="15087"/>
    <cellStyle name="Accent5 2 2 2 8" xfId="62366"/>
    <cellStyle name="Accent5 2 2 2 9" xfId="62367"/>
    <cellStyle name="Accent5 2 2 20" xfId="15088"/>
    <cellStyle name="Accent5 2 2 21" xfId="15089"/>
    <cellStyle name="Accent5 2 2 22" xfId="15090"/>
    <cellStyle name="Accent5 2 2 23" xfId="15091"/>
    <cellStyle name="Accent5 2 2 24" xfId="15092"/>
    <cellStyle name="Accent5 2 2 25" xfId="15093"/>
    <cellStyle name="Accent5 2 2 26" xfId="15094"/>
    <cellStyle name="Accent5 2 2 27" xfId="15095"/>
    <cellStyle name="Accent5 2 2 28" xfId="15096"/>
    <cellStyle name="Accent5 2 2 29" xfId="15097"/>
    <cellStyle name="Accent5 2 2 3" xfId="15098"/>
    <cellStyle name="Accent5 2 2 30" xfId="15099"/>
    <cellStyle name="Accent5 2 2 4" xfId="15100"/>
    <cellStyle name="Accent5 2 2 5" xfId="15101"/>
    <cellStyle name="Accent5 2 2 5 2" xfId="15102"/>
    <cellStyle name="Accent5 2 2 5 2 2" xfId="15103"/>
    <cellStyle name="Accent5 2 2 5 2 3" xfId="15104"/>
    <cellStyle name="Accent5 2 2 5 3" xfId="15105"/>
    <cellStyle name="Accent5 2 2 5 4" xfId="15106"/>
    <cellStyle name="Accent5 2 2 6" xfId="15107"/>
    <cellStyle name="Accent5 2 2 7" xfId="15108"/>
    <cellStyle name="Accent5 2 2 7 2" xfId="15109"/>
    <cellStyle name="Accent5 2 2 7 3" xfId="15110"/>
    <cellStyle name="Accent5 2 2 8" xfId="15111"/>
    <cellStyle name="Accent5 2 2 9" xfId="15112"/>
    <cellStyle name="Accent5 2 2 9 2" xfId="15113"/>
    <cellStyle name="Accent5 2 20" xfId="15114"/>
    <cellStyle name="Accent5 2 21" xfId="15115"/>
    <cellStyle name="Accent5 2 21 2" xfId="15116"/>
    <cellStyle name="Accent5 2 21 2 2" xfId="15117"/>
    <cellStyle name="Accent5 2 21 2 3" xfId="15118"/>
    <cellStyle name="Accent5 2 21 3" xfId="15119"/>
    <cellStyle name="Accent5 2 21 4" xfId="15120"/>
    <cellStyle name="Accent5 2 22" xfId="15121"/>
    <cellStyle name="Accent5 2 23" xfId="15122"/>
    <cellStyle name="Accent5 2 23 2" xfId="15123"/>
    <cellStyle name="Accent5 2 23 3" xfId="15124"/>
    <cellStyle name="Accent5 2 24" xfId="15125"/>
    <cellStyle name="Accent5 2 25" xfId="15126"/>
    <cellStyle name="Accent5 2 26" xfId="15127"/>
    <cellStyle name="Accent5 2 27" xfId="15128"/>
    <cellStyle name="Accent5 2 27 2" xfId="15129"/>
    <cellStyle name="Accent5 2 28" xfId="15130"/>
    <cellStyle name="Accent5 2 29" xfId="15131"/>
    <cellStyle name="Accent5 2 3" xfId="15132"/>
    <cellStyle name="Accent5 2 3 2" xfId="15133"/>
    <cellStyle name="Accent5 2 3 2 2" xfId="15134"/>
    <cellStyle name="Accent5 2 3 2 2 2" xfId="15135"/>
    <cellStyle name="Accent5 2 3 2 2 3" xfId="15136"/>
    <cellStyle name="Accent5 2 3 2 2 4" xfId="15137"/>
    <cellStyle name="Accent5 2 3 2 2 5" xfId="15138"/>
    <cellStyle name="Accent5 2 3 2 3" xfId="15139"/>
    <cellStyle name="Accent5 2 3 2 4" xfId="15140"/>
    <cellStyle name="Accent5 2 3 2 5" xfId="15141"/>
    <cellStyle name="Accent5 2 3 2 6" xfId="15142"/>
    <cellStyle name="Accent5 2 3 3" xfId="15143"/>
    <cellStyle name="Accent5 2 3 4" xfId="15144"/>
    <cellStyle name="Accent5 2 3 5" xfId="15145"/>
    <cellStyle name="Accent5 2 3 5 2" xfId="15146"/>
    <cellStyle name="Accent5 2 3 5 3" xfId="15147"/>
    <cellStyle name="Accent5 2 3 5 4" xfId="15148"/>
    <cellStyle name="Accent5 2 3 5 5" xfId="15149"/>
    <cellStyle name="Accent5 2 3 6" xfId="15150"/>
    <cellStyle name="Accent5 2 3 7" xfId="15151"/>
    <cellStyle name="Accent5 2 3 8" xfId="15152"/>
    <cellStyle name="Accent5 2 30" xfId="15153"/>
    <cellStyle name="Accent5 2 31" xfId="15154"/>
    <cellStyle name="Accent5 2 32" xfId="15155"/>
    <cellStyle name="Accent5 2 33" xfId="54885"/>
    <cellStyle name="Accent5 2 4" xfId="15156"/>
    <cellStyle name="Accent5 2 4 10" xfId="15157"/>
    <cellStyle name="Accent5 2 4 11" xfId="15158"/>
    <cellStyle name="Accent5 2 4 12" xfId="15159"/>
    <cellStyle name="Accent5 2 4 13" xfId="15160"/>
    <cellStyle name="Accent5 2 4 14" xfId="15161"/>
    <cellStyle name="Accent5 2 4 2" xfId="15162"/>
    <cellStyle name="Accent5 2 4 2 2" xfId="15163"/>
    <cellStyle name="Accent5 2 4 3" xfId="15164"/>
    <cellStyle name="Accent5 2 4 4" xfId="15165"/>
    <cellStyle name="Accent5 2 4 5" xfId="15166"/>
    <cellStyle name="Accent5 2 4 6" xfId="15167"/>
    <cellStyle name="Accent5 2 4 7" xfId="15168"/>
    <cellStyle name="Accent5 2 4 8" xfId="15169"/>
    <cellStyle name="Accent5 2 4 9" xfId="15170"/>
    <cellStyle name="Accent5 2 5" xfId="15171"/>
    <cellStyle name="Accent5 2 5 10" xfId="15172"/>
    <cellStyle name="Accent5 2 5 11" xfId="15173"/>
    <cellStyle name="Accent5 2 5 12" xfId="15174"/>
    <cellStyle name="Accent5 2 5 13" xfId="15175"/>
    <cellStyle name="Accent5 2 5 14" xfId="15176"/>
    <cellStyle name="Accent5 2 5 2" xfId="15177"/>
    <cellStyle name="Accent5 2 5 2 2" xfId="15178"/>
    <cellStyle name="Accent5 2 5 3" xfId="15179"/>
    <cellStyle name="Accent5 2 5 4" xfId="15180"/>
    <cellStyle name="Accent5 2 5 5" xfId="15181"/>
    <cellStyle name="Accent5 2 5 6" xfId="15182"/>
    <cellStyle name="Accent5 2 5 7" xfId="15183"/>
    <cellStyle name="Accent5 2 5 8" xfId="15184"/>
    <cellStyle name="Accent5 2 5 9" xfId="15185"/>
    <cellStyle name="Accent5 2 6" xfId="15186"/>
    <cellStyle name="Accent5 2 6 10" xfId="15187"/>
    <cellStyle name="Accent5 2 6 11" xfId="15188"/>
    <cellStyle name="Accent5 2 6 12" xfId="15189"/>
    <cellStyle name="Accent5 2 6 13" xfId="15190"/>
    <cellStyle name="Accent5 2 6 14" xfId="15191"/>
    <cellStyle name="Accent5 2 6 2" xfId="15192"/>
    <cellStyle name="Accent5 2 6 2 2" xfId="15193"/>
    <cellStyle name="Accent5 2 6 3" xfId="15194"/>
    <cellStyle name="Accent5 2 6 4" xfId="15195"/>
    <cellStyle name="Accent5 2 6 5" xfId="15196"/>
    <cellStyle name="Accent5 2 6 6" xfId="15197"/>
    <cellStyle name="Accent5 2 6 7" xfId="15198"/>
    <cellStyle name="Accent5 2 6 8" xfId="15199"/>
    <cellStyle name="Accent5 2 6 9" xfId="15200"/>
    <cellStyle name="Accent5 2 7" xfId="15201"/>
    <cellStyle name="Accent5 2 7 10" xfId="15202"/>
    <cellStyle name="Accent5 2 7 11" xfId="15203"/>
    <cellStyle name="Accent5 2 7 12" xfId="15204"/>
    <cellStyle name="Accent5 2 7 13" xfId="15205"/>
    <cellStyle name="Accent5 2 7 14" xfId="15206"/>
    <cellStyle name="Accent5 2 7 2" xfId="15207"/>
    <cellStyle name="Accent5 2 7 2 2" xfId="15208"/>
    <cellStyle name="Accent5 2 7 3" xfId="15209"/>
    <cellStyle name="Accent5 2 7 4" xfId="15210"/>
    <cellStyle name="Accent5 2 7 5" xfId="15211"/>
    <cellStyle name="Accent5 2 7 6" xfId="15212"/>
    <cellStyle name="Accent5 2 7 7" xfId="15213"/>
    <cellStyle name="Accent5 2 7 8" xfId="15214"/>
    <cellStyle name="Accent5 2 7 9" xfId="15215"/>
    <cellStyle name="Accent5 2 8" xfId="15216"/>
    <cellStyle name="Accent5 2 8 10" xfId="15217"/>
    <cellStyle name="Accent5 2 8 11" xfId="15218"/>
    <cellStyle name="Accent5 2 8 12" xfId="15219"/>
    <cellStyle name="Accent5 2 8 13" xfId="15220"/>
    <cellStyle name="Accent5 2 8 14" xfId="15221"/>
    <cellStyle name="Accent5 2 8 2" xfId="15222"/>
    <cellStyle name="Accent5 2 8 2 2" xfId="15223"/>
    <cellStyle name="Accent5 2 8 3" xfId="15224"/>
    <cellStyle name="Accent5 2 8 4" xfId="15225"/>
    <cellStyle name="Accent5 2 8 5" xfId="15226"/>
    <cellStyle name="Accent5 2 8 6" xfId="15227"/>
    <cellStyle name="Accent5 2 8 7" xfId="15228"/>
    <cellStyle name="Accent5 2 8 8" xfId="15229"/>
    <cellStyle name="Accent5 2 8 9" xfId="15230"/>
    <cellStyle name="Accent5 2 9" xfId="15231"/>
    <cellStyle name="Accent5 20" xfId="15232"/>
    <cellStyle name="Accent5 20 2" xfId="15233"/>
    <cellStyle name="Accent5 20 3" xfId="15234"/>
    <cellStyle name="Accent5 21" xfId="15235"/>
    <cellStyle name="Accent5 21 2" xfId="15236"/>
    <cellStyle name="Accent5 21 3" xfId="15237"/>
    <cellStyle name="Accent5 22" xfId="15238"/>
    <cellStyle name="Accent5 22 2" xfId="15239"/>
    <cellStyle name="Accent5 22 3" xfId="15240"/>
    <cellStyle name="Accent5 23" xfId="15241"/>
    <cellStyle name="Accent5 23 2" xfId="15242"/>
    <cellStyle name="Accent5 23 3" xfId="15243"/>
    <cellStyle name="Accent5 23 4" xfId="15244"/>
    <cellStyle name="Accent5 23 5" xfId="15245"/>
    <cellStyle name="Accent5 23 6" xfId="15246"/>
    <cellStyle name="Accent5 24" xfId="15247"/>
    <cellStyle name="Accent5 24 2" xfId="15248"/>
    <cellStyle name="Accent5 24 3" xfId="15249"/>
    <cellStyle name="Accent5 24 4" xfId="15250"/>
    <cellStyle name="Accent5 24 5" xfId="15251"/>
    <cellStyle name="Accent5 24 6" xfId="15252"/>
    <cellStyle name="Accent5 25" xfId="15253"/>
    <cellStyle name="Accent5 25 2" xfId="15254"/>
    <cellStyle name="Accent5 25 3" xfId="15255"/>
    <cellStyle name="Accent5 25 4" xfId="15256"/>
    <cellStyle name="Accent5 25 5" xfId="15257"/>
    <cellStyle name="Accent5 25 6" xfId="15258"/>
    <cellStyle name="Accent5 26" xfId="15259"/>
    <cellStyle name="Accent5 26 2" xfId="15260"/>
    <cellStyle name="Accent5 26 3" xfId="15261"/>
    <cellStyle name="Accent5 26 4" xfId="15262"/>
    <cellStyle name="Accent5 26 5" xfId="62368"/>
    <cellStyle name="Accent5 26 6" xfId="62369"/>
    <cellStyle name="Accent5 27" xfId="15263"/>
    <cellStyle name="Accent5 27 2" xfId="15264"/>
    <cellStyle name="Accent5 27 3" xfId="15265"/>
    <cellStyle name="Accent5 27 4" xfId="15266"/>
    <cellStyle name="Accent5 28" xfId="15267"/>
    <cellStyle name="Accent5 28 2" xfId="15268"/>
    <cellStyle name="Accent5 28 3" xfId="15269"/>
    <cellStyle name="Accent5 28 4" xfId="15270"/>
    <cellStyle name="Accent5 28 5" xfId="15271"/>
    <cellStyle name="Accent5 28 6" xfId="15272"/>
    <cellStyle name="Accent5 28 7" xfId="15273"/>
    <cellStyle name="Accent5 28 8" xfId="15274"/>
    <cellStyle name="Accent5 28 9" xfId="15275"/>
    <cellStyle name="Accent5 29" xfId="15276"/>
    <cellStyle name="Accent5 29 2" xfId="15277"/>
    <cellStyle name="Accent5 29 3" xfId="15278"/>
    <cellStyle name="Accent5 29 4" xfId="15279"/>
    <cellStyle name="Accent5 29 5" xfId="15280"/>
    <cellStyle name="Accent5 29 6" xfId="15281"/>
    <cellStyle name="Accent5 3" xfId="15282"/>
    <cellStyle name="Accent5 3 10" xfId="15283"/>
    <cellStyle name="Accent5 3 11" xfId="15284"/>
    <cellStyle name="Accent5 3 11 2" xfId="54613"/>
    <cellStyle name="Accent5 3 12" xfId="15285"/>
    <cellStyle name="Accent5 3 13" xfId="15286"/>
    <cellStyle name="Accent5 3 14" xfId="15287"/>
    <cellStyle name="Accent5 3 15" xfId="15288"/>
    <cellStyle name="Accent5 3 16" xfId="15289"/>
    <cellStyle name="Accent5 3 17" xfId="15290"/>
    <cellStyle name="Accent5 3 18" xfId="15291"/>
    <cellStyle name="Accent5 3 19" xfId="15292"/>
    <cellStyle name="Accent5 3 2" xfId="15293"/>
    <cellStyle name="Accent5 3 2 10" xfId="15294"/>
    <cellStyle name="Accent5 3 2 11" xfId="15295"/>
    <cellStyle name="Accent5 3 2 12" xfId="15296"/>
    <cellStyle name="Accent5 3 2 13" xfId="15297"/>
    <cellStyle name="Accent5 3 2 14" xfId="15298"/>
    <cellStyle name="Accent5 3 2 15" xfId="15299"/>
    <cellStyle name="Accent5 3 2 16" xfId="15300"/>
    <cellStyle name="Accent5 3 2 17" xfId="15301"/>
    <cellStyle name="Accent5 3 2 18" xfId="15302"/>
    <cellStyle name="Accent5 3 2 19" xfId="15303"/>
    <cellStyle name="Accent5 3 2 2" xfId="15304"/>
    <cellStyle name="Accent5 3 2 2 10" xfId="62370"/>
    <cellStyle name="Accent5 3 2 2 11" xfId="62371"/>
    <cellStyle name="Accent5 3 2 2 2" xfId="15305"/>
    <cellStyle name="Accent5 3 2 2 3" xfId="15306"/>
    <cellStyle name="Accent5 3 2 2 4" xfId="62372"/>
    <cellStyle name="Accent5 3 2 2 5" xfId="62373"/>
    <cellStyle name="Accent5 3 2 2 6" xfId="62374"/>
    <cellStyle name="Accent5 3 2 2 7" xfId="62375"/>
    <cellStyle name="Accent5 3 2 2 8" xfId="62376"/>
    <cellStyle name="Accent5 3 2 2 9" xfId="62377"/>
    <cellStyle name="Accent5 3 2 20" xfId="15307"/>
    <cellStyle name="Accent5 3 2 3" xfId="15308"/>
    <cellStyle name="Accent5 3 2 3 2" xfId="15309"/>
    <cellStyle name="Accent5 3 2 4" xfId="15310"/>
    <cellStyle name="Accent5 3 2 5" xfId="15311"/>
    <cellStyle name="Accent5 3 2 6" xfId="15312"/>
    <cellStyle name="Accent5 3 2 7" xfId="15313"/>
    <cellStyle name="Accent5 3 2 8" xfId="15314"/>
    <cellStyle name="Accent5 3 2 9" xfId="15315"/>
    <cellStyle name="Accent5 3 20" xfId="54886"/>
    <cellStyle name="Accent5 3 21" xfId="62378"/>
    <cellStyle name="Accent5 3 22" xfId="62379"/>
    <cellStyle name="Accent5 3 23" xfId="62380"/>
    <cellStyle name="Accent5 3 3" xfId="15316"/>
    <cellStyle name="Accent5 3 3 2" xfId="15317"/>
    <cellStyle name="Accent5 3 3 2 2" xfId="15318"/>
    <cellStyle name="Accent5 3 3 2 3" xfId="15319"/>
    <cellStyle name="Accent5 3 3 2 4" xfId="15320"/>
    <cellStyle name="Accent5 3 3 2 5" xfId="15321"/>
    <cellStyle name="Accent5 3 3 2 6" xfId="15322"/>
    <cellStyle name="Accent5 3 3 3" xfId="15323"/>
    <cellStyle name="Accent5 3 3 4" xfId="15324"/>
    <cellStyle name="Accent5 3 3 4 2" xfId="15325"/>
    <cellStyle name="Accent5 3 3 5" xfId="15326"/>
    <cellStyle name="Accent5 3 3 5 2" xfId="15327"/>
    <cellStyle name="Accent5 3 3 6" xfId="15328"/>
    <cellStyle name="Accent5 3 3 6 2" xfId="15329"/>
    <cellStyle name="Accent5 3 3 7" xfId="15330"/>
    <cellStyle name="Accent5 3 3 7 2" xfId="15331"/>
    <cellStyle name="Accent5 3 4" xfId="15332"/>
    <cellStyle name="Accent5 3 4 2" xfId="15333"/>
    <cellStyle name="Accent5 3 4 2 2" xfId="15334"/>
    <cellStyle name="Accent5 3 4 3" xfId="15335"/>
    <cellStyle name="Accent5 3 4 4" xfId="15336"/>
    <cellStyle name="Accent5 3 4 5" xfId="15337"/>
    <cellStyle name="Accent5 3 4 6" xfId="15338"/>
    <cellStyle name="Accent5 3 4 7" xfId="15339"/>
    <cellStyle name="Accent5 3 5" xfId="15340"/>
    <cellStyle name="Accent5 3 5 2" xfId="15341"/>
    <cellStyle name="Accent5 3 5 2 2" xfId="15342"/>
    <cellStyle name="Accent5 3 5 3" xfId="15343"/>
    <cellStyle name="Accent5 3 5 4" xfId="15344"/>
    <cellStyle name="Accent5 3 5 5" xfId="15345"/>
    <cellStyle name="Accent5 3 5 6" xfId="15346"/>
    <cellStyle name="Accent5 3 5 7" xfId="15347"/>
    <cellStyle name="Accent5 3 6" xfId="15348"/>
    <cellStyle name="Accent5 3 6 2" xfId="15349"/>
    <cellStyle name="Accent5 3 6 2 2" xfId="15350"/>
    <cellStyle name="Accent5 3 6 3" xfId="15351"/>
    <cellStyle name="Accent5 3 6 4" xfId="15352"/>
    <cellStyle name="Accent5 3 6 5" xfId="15353"/>
    <cellStyle name="Accent5 3 6 6" xfId="15354"/>
    <cellStyle name="Accent5 3 6 7" xfId="15355"/>
    <cellStyle name="Accent5 3 7" xfId="15356"/>
    <cellStyle name="Accent5 3 7 2" xfId="15357"/>
    <cellStyle name="Accent5 3 7 3" xfId="15358"/>
    <cellStyle name="Accent5 3 7 4" xfId="15359"/>
    <cellStyle name="Accent5 3 7 5" xfId="15360"/>
    <cellStyle name="Accent5 3 7 6" xfId="15361"/>
    <cellStyle name="Accent5 3 8" xfId="15362"/>
    <cellStyle name="Accent5 3 8 2" xfId="15363"/>
    <cellStyle name="Accent5 3 9" xfId="15364"/>
    <cellStyle name="Accent5 30" xfId="15365"/>
    <cellStyle name="Accent5 30 2" xfId="15366"/>
    <cellStyle name="Accent5 30 3" xfId="15367"/>
    <cellStyle name="Accent5 30 4" xfId="15368"/>
    <cellStyle name="Accent5 30 5" xfId="15369"/>
    <cellStyle name="Accent5 30 6" xfId="15370"/>
    <cellStyle name="Accent5 31" xfId="15371"/>
    <cellStyle name="Accent5 31 10" xfId="15372"/>
    <cellStyle name="Accent5 31 11" xfId="15373"/>
    <cellStyle name="Accent5 31 2" xfId="15374"/>
    <cellStyle name="Accent5 31 2 2" xfId="15375"/>
    <cellStyle name="Accent5 31 3" xfId="15376"/>
    <cellStyle name="Accent5 31 4" xfId="15377"/>
    <cellStyle name="Accent5 31 5" xfId="15378"/>
    <cellStyle name="Accent5 31 6" xfId="15379"/>
    <cellStyle name="Accent5 31 7" xfId="15380"/>
    <cellStyle name="Accent5 31 8" xfId="15381"/>
    <cellStyle name="Accent5 31 9" xfId="15382"/>
    <cellStyle name="Accent5 32" xfId="15383"/>
    <cellStyle name="Accent5 32 10" xfId="15384"/>
    <cellStyle name="Accent5 32 11" xfId="15385"/>
    <cellStyle name="Accent5 32 2" xfId="15386"/>
    <cellStyle name="Accent5 32 2 2" xfId="15387"/>
    <cellStyle name="Accent5 32 3" xfId="15388"/>
    <cellStyle name="Accent5 32 4" xfId="15389"/>
    <cellStyle name="Accent5 32 5" xfId="15390"/>
    <cellStyle name="Accent5 32 6" xfId="15391"/>
    <cellStyle name="Accent5 32 7" xfId="15392"/>
    <cellStyle name="Accent5 32 8" xfId="15393"/>
    <cellStyle name="Accent5 32 9" xfId="15394"/>
    <cellStyle name="Accent5 33" xfId="15395"/>
    <cellStyle name="Accent5 33 10" xfId="15396"/>
    <cellStyle name="Accent5 33 11" xfId="15397"/>
    <cellStyle name="Accent5 33 2" xfId="15398"/>
    <cellStyle name="Accent5 33 2 2" xfId="15399"/>
    <cellStyle name="Accent5 33 3" xfId="15400"/>
    <cellStyle name="Accent5 33 4" xfId="15401"/>
    <cellStyle name="Accent5 33 5" xfId="15402"/>
    <cellStyle name="Accent5 33 6" xfId="15403"/>
    <cellStyle name="Accent5 33 7" xfId="15404"/>
    <cellStyle name="Accent5 33 8" xfId="15405"/>
    <cellStyle name="Accent5 33 9" xfId="15406"/>
    <cellStyle name="Accent5 34" xfId="15407"/>
    <cellStyle name="Accent5 34 10" xfId="15408"/>
    <cellStyle name="Accent5 34 11" xfId="15409"/>
    <cellStyle name="Accent5 34 2" xfId="15410"/>
    <cellStyle name="Accent5 34 2 2" xfId="15411"/>
    <cellStyle name="Accent5 34 3" xfId="15412"/>
    <cellStyle name="Accent5 34 4" xfId="15413"/>
    <cellStyle name="Accent5 34 5" xfId="15414"/>
    <cellStyle name="Accent5 34 6" xfId="15415"/>
    <cellStyle name="Accent5 34 7" xfId="15416"/>
    <cellStyle name="Accent5 34 8" xfId="15417"/>
    <cellStyle name="Accent5 34 9" xfId="15418"/>
    <cellStyle name="Accent5 35" xfId="15419"/>
    <cellStyle name="Accent5 35 10" xfId="15420"/>
    <cellStyle name="Accent5 35 11" xfId="15421"/>
    <cellStyle name="Accent5 35 2" xfId="15422"/>
    <cellStyle name="Accent5 35 2 2" xfId="15423"/>
    <cellStyle name="Accent5 35 3" xfId="15424"/>
    <cellStyle name="Accent5 35 4" xfId="15425"/>
    <cellStyle name="Accent5 35 5" xfId="15426"/>
    <cellStyle name="Accent5 35 6" xfId="15427"/>
    <cellStyle name="Accent5 35 7" xfId="15428"/>
    <cellStyle name="Accent5 35 8" xfId="15429"/>
    <cellStyle name="Accent5 35 9" xfId="15430"/>
    <cellStyle name="Accent5 36" xfId="15431"/>
    <cellStyle name="Accent5 36 2" xfId="15432"/>
    <cellStyle name="Accent5 37" xfId="15433"/>
    <cellStyle name="Accent5 37 2" xfId="15434"/>
    <cellStyle name="Accent5 38" xfId="15435"/>
    <cellStyle name="Accent5 38 2" xfId="15436"/>
    <cellStyle name="Accent5 39" xfId="15437"/>
    <cellStyle name="Accent5 39 2" xfId="15438"/>
    <cellStyle name="Accent5 39 2 2" xfId="15439"/>
    <cellStyle name="Accent5 39 3" xfId="15440"/>
    <cellStyle name="Accent5 39 4" xfId="15441"/>
    <cellStyle name="Accent5 39 5" xfId="15442"/>
    <cellStyle name="Accent5 39 6" xfId="15443"/>
    <cellStyle name="Accent5 39 7" xfId="15444"/>
    <cellStyle name="Accent5 39 8" xfId="15445"/>
    <cellStyle name="Accent5 4" xfId="15446"/>
    <cellStyle name="Accent5 4 10" xfId="15447"/>
    <cellStyle name="Accent5 4 11" xfId="15448"/>
    <cellStyle name="Accent5 4 12" xfId="15449"/>
    <cellStyle name="Accent5 4 13" xfId="15450"/>
    <cellStyle name="Accent5 4 14" xfId="62381"/>
    <cellStyle name="Accent5 4 2" xfId="15451"/>
    <cellStyle name="Accent5 4 3" xfId="15452"/>
    <cellStyle name="Accent5 4 3 2" xfId="15453"/>
    <cellStyle name="Accent5 4 3 2 2" xfId="15454"/>
    <cellStyle name="Accent5 4 3 2 3" xfId="15455"/>
    <cellStyle name="Accent5 4 3 2 4" xfId="15456"/>
    <cellStyle name="Accent5 4 3 2 5" xfId="15457"/>
    <cellStyle name="Accent5 4 3 3" xfId="15458"/>
    <cellStyle name="Accent5 4 3 4" xfId="15459"/>
    <cellStyle name="Accent5 4 3 5" xfId="15460"/>
    <cellStyle name="Accent5 4 3 6" xfId="15461"/>
    <cellStyle name="Accent5 4 4" xfId="15462"/>
    <cellStyle name="Accent5 4 5" xfId="15463"/>
    <cellStyle name="Accent5 4 6" xfId="15464"/>
    <cellStyle name="Accent5 4 7" xfId="15465"/>
    <cellStyle name="Accent5 4 8" xfId="15466"/>
    <cellStyle name="Accent5 4 9" xfId="15467"/>
    <cellStyle name="Accent5 4 9 2" xfId="15468"/>
    <cellStyle name="Accent5 4 9 3" xfId="15469"/>
    <cellStyle name="Accent5 4 9 4" xfId="15470"/>
    <cellStyle name="Accent5 4 9 5" xfId="15471"/>
    <cellStyle name="Accent5 40" xfId="15472"/>
    <cellStyle name="Accent5 40 2" xfId="15473"/>
    <cellStyle name="Accent5 40 2 2" xfId="15474"/>
    <cellStyle name="Accent5 40 3" xfId="15475"/>
    <cellStyle name="Accent5 40 4" xfId="15476"/>
    <cellStyle name="Accent5 40 5" xfId="15477"/>
    <cellStyle name="Accent5 40 6" xfId="15478"/>
    <cellStyle name="Accent5 40 7" xfId="15479"/>
    <cellStyle name="Accent5 40 8" xfId="15480"/>
    <cellStyle name="Accent5 41" xfId="15481"/>
    <cellStyle name="Accent5 41 2" xfId="15482"/>
    <cellStyle name="Accent5 41 2 2" xfId="15483"/>
    <cellStyle name="Accent5 41 3" xfId="15484"/>
    <cellStyle name="Accent5 41 4" xfId="15485"/>
    <cellStyle name="Accent5 41 5" xfId="15486"/>
    <cellStyle name="Accent5 41 6" xfId="15487"/>
    <cellStyle name="Accent5 41 7" xfId="15488"/>
    <cellStyle name="Accent5 41 8" xfId="15489"/>
    <cellStyle name="Accent5 42" xfId="15490"/>
    <cellStyle name="Accent5 42 2" xfId="15491"/>
    <cellStyle name="Accent5 42 2 2" xfId="15492"/>
    <cellStyle name="Accent5 42 3" xfId="15493"/>
    <cellStyle name="Accent5 42 4" xfId="15494"/>
    <cellStyle name="Accent5 42 5" xfId="15495"/>
    <cellStyle name="Accent5 42 6" xfId="15496"/>
    <cellStyle name="Accent5 42 7" xfId="15497"/>
    <cellStyle name="Accent5 42 8" xfId="15498"/>
    <cellStyle name="Accent5 43" xfId="15499"/>
    <cellStyle name="Accent5 43 2" xfId="15500"/>
    <cellStyle name="Accent5 43 2 2" xfId="15501"/>
    <cellStyle name="Accent5 43 3" xfId="15502"/>
    <cellStyle name="Accent5 43 4" xfId="15503"/>
    <cellStyle name="Accent5 43 5" xfId="15504"/>
    <cellStyle name="Accent5 43 6" xfId="15505"/>
    <cellStyle name="Accent5 43 7" xfId="15506"/>
    <cellStyle name="Accent5 43 8" xfId="15507"/>
    <cellStyle name="Accent5 44" xfId="15508"/>
    <cellStyle name="Accent5 44 2" xfId="15509"/>
    <cellStyle name="Accent5 44 2 2" xfId="15510"/>
    <cellStyle name="Accent5 44 3" xfId="15511"/>
    <cellStyle name="Accent5 44 4" xfId="15512"/>
    <cellStyle name="Accent5 44 5" xfId="15513"/>
    <cellStyle name="Accent5 44 6" xfId="15514"/>
    <cellStyle name="Accent5 44 7" xfId="15515"/>
    <cellStyle name="Accent5 44 8" xfId="15516"/>
    <cellStyle name="Accent5 45" xfId="15517"/>
    <cellStyle name="Accent5 45 2" xfId="15518"/>
    <cellStyle name="Accent5 45 2 2" xfId="15519"/>
    <cellStyle name="Accent5 45 3" xfId="15520"/>
    <cellStyle name="Accent5 45 4" xfId="15521"/>
    <cellStyle name="Accent5 46" xfId="15522"/>
    <cellStyle name="Accent5 46 2" xfId="15523"/>
    <cellStyle name="Accent5 46 3" xfId="15524"/>
    <cellStyle name="Accent5 46 4" xfId="15525"/>
    <cellStyle name="Accent5 47" xfId="15526"/>
    <cellStyle name="Accent5 47 2" xfId="15527"/>
    <cellStyle name="Accent5 48" xfId="15528"/>
    <cellStyle name="Accent5 48 2" xfId="15529"/>
    <cellStyle name="Accent5 49" xfId="15530"/>
    <cellStyle name="Accent5 5" xfId="15531"/>
    <cellStyle name="Accent5 5 10" xfId="62382"/>
    <cellStyle name="Accent5 5 11" xfId="62383"/>
    <cellStyle name="Accent5 5 12" xfId="62384"/>
    <cellStyle name="Accent5 5 13" xfId="62385"/>
    <cellStyle name="Accent5 5 14" xfId="62386"/>
    <cellStyle name="Accent5 5 2" xfId="15532"/>
    <cellStyle name="Accent5 5 3" xfId="15533"/>
    <cellStyle name="Accent5 5 4" xfId="15534"/>
    <cellStyle name="Accent5 5 5" xfId="15535"/>
    <cellStyle name="Accent5 5 6" xfId="15536"/>
    <cellStyle name="Accent5 5 7" xfId="15537"/>
    <cellStyle name="Accent5 5 7 2" xfId="15538"/>
    <cellStyle name="Accent5 5 8" xfId="62387"/>
    <cellStyle name="Accent5 5 9" xfId="62388"/>
    <cellStyle name="Accent5 50" xfId="15539"/>
    <cellStyle name="Accent5 51" xfId="15540"/>
    <cellStyle name="Accent5 52" xfId="15541"/>
    <cellStyle name="Accent5 53" xfId="15542"/>
    <cellStyle name="Accent5 54" xfId="15543"/>
    <cellStyle name="Accent5 55" xfId="15544"/>
    <cellStyle name="Accent5 56" xfId="15545"/>
    <cellStyle name="Accent5 57" xfId="15546"/>
    <cellStyle name="Accent5 58" xfId="15547"/>
    <cellStyle name="Accent5 59" xfId="15548"/>
    <cellStyle name="Accent5 6" xfId="15549"/>
    <cellStyle name="Accent5 6 10" xfId="62389"/>
    <cellStyle name="Accent5 6 11" xfId="62390"/>
    <cellStyle name="Accent5 6 12" xfId="62391"/>
    <cellStyle name="Accent5 6 13" xfId="62392"/>
    <cellStyle name="Accent5 6 14" xfId="62393"/>
    <cellStyle name="Accent5 6 2" xfId="15550"/>
    <cellStyle name="Accent5 6 3" xfId="15551"/>
    <cellStyle name="Accent5 6 4" xfId="15552"/>
    <cellStyle name="Accent5 6 5" xfId="15553"/>
    <cellStyle name="Accent5 6 6" xfId="15554"/>
    <cellStyle name="Accent5 6 7" xfId="62394"/>
    <cellStyle name="Accent5 6 8" xfId="62395"/>
    <cellStyle name="Accent5 6 9" xfId="62396"/>
    <cellStyle name="Accent5 60" xfId="15555"/>
    <cellStyle name="Accent5 61" xfId="15556"/>
    <cellStyle name="Accent5 62" xfId="15557"/>
    <cellStyle name="Accent5 63" xfId="15558"/>
    <cellStyle name="Accent5 64" xfId="15559"/>
    <cellStyle name="Accent5 65" xfId="15560"/>
    <cellStyle name="Accent5 66" xfId="15561"/>
    <cellStyle name="Accent5 67" xfId="15562"/>
    <cellStyle name="Accent5 68" xfId="15563"/>
    <cellStyle name="Accent5 69" xfId="15564"/>
    <cellStyle name="Accent5 7" xfId="15565"/>
    <cellStyle name="Accent5 7 10" xfId="62397"/>
    <cellStyle name="Accent5 7 11" xfId="62398"/>
    <cellStyle name="Accent5 7 12" xfId="62399"/>
    <cellStyle name="Accent5 7 13" xfId="62400"/>
    <cellStyle name="Accent5 7 14" xfId="62401"/>
    <cellStyle name="Accent5 7 2" xfId="15566"/>
    <cellStyle name="Accent5 7 3" xfId="15567"/>
    <cellStyle name="Accent5 7 4" xfId="15568"/>
    <cellStyle name="Accent5 7 5" xfId="15569"/>
    <cellStyle name="Accent5 7 6" xfId="15570"/>
    <cellStyle name="Accent5 7 7" xfId="62402"/>
    <cellStyle name="Accent5 7 8" xfId="62403"/>
    <cellStyle name="Accent5 7 9" xfId="62404"/>
    <cellStyle name="Accent5 70" xfId="15571"/>
    <cellStyle name="Accent5 71" xfId="15572"/>
    <cellStyle name="Accent5 72" xfId="15573"/>
    <cellStyle name="Accent5 73" xfId="15574"/>
    <cellStyle name="Accent5 74" xfId="15575"/>
    <cellStyle name="Accent5 75" xfId="15576"/>
    <cellStyle name="Accent5 76" xfId="15577"/>
    <cellStyle name="Accent5 77" xfId="15578"/>
    <cellStyle name="Accent5 78" xfId="15579"/>
    <cellStyle name="Accent5 79" xfId="15580"/>
    <cellStyle name="Accent5 8" xfId="15581"/>
    <cellStyle name="Accent5 8 2" xfId="15582"/>
    <cellStyle name="Accent5 8 3" xfId="15583"/>
    <cellStyle name="Accent5 8 4" xfId="15584"/>
    <cellStyle name="Accent5 8 5" xfId="15585"/>
    <cellStyle name="Accent5 8 6" xfId="15586"/>
    <cellStyle name="Accent5 8 7" xfId="62405"/>
    <cellStyle name="Accent5 8 8" xfId="62406"/>
    <cellStyle name="Accent5 80" xfId="15587"/>
    <cellStyle name="Accent5 81" xfId="15588"/>
    <cellStyle name="Accent5 82" xfId="15589"/>
    <cellStyle name="Accent5 83" xfId="15590"/>
    <cellStyle name="Accent5 84" xfId="15591"/>
    <cellStyle name="Accent5 85" xfId="15592"/>
    <cellStyle name="Accent5 86" xfId="15593"/>
    <cellStyle name="Accent5 87" xfId="15594"/>
    <cellStyle name="Accent5 88" xfId="15595"/>
    <cellStyle name="Accent5 89" xfId="15596"/>
    <cellStyle name="Accent5 9" xfId="15597"/>
    <cellStyle name="Accent5 9 2" xfId="15598"/>
    <cellStyle name="Accent5 9 3" xfId="15599"/>
    <cellStyle name="Accent5 9 4" xfId="15600"/>
    <cellStyle name="Accent5 9 5" xfId="15601"/>
    <cellStyle name="Accent5 9 6" xfId="15602"/>
    <cellStyle name="Accent5 9 7" xfId="62407"/>
    <cellStyle name="Accent5 9 8" xfId="62408"/>
    <cellStyle name="Accent5 90" xfId="15603"/>
    <cellStyle name="Accent5 91" xfId="15604"/>
    <cellStyle name="Accent5 92" xfId="15605"/>
    <cellStyle name="Accent5 93" xfId="15606"/>
    <cellStyle name="Accent5 94" xfId="15607"/>
    <cellStyle name="Accent5 95" xfId="15608"/>
    <cellStyle name="Accent5 96" xfId="15609"/>
    <cellStyle name="Accent5 97" xfId="15610"/>
    <cellStyle name="Accent5 98" xfId="15611"/>
    <cellStyle name="Accent5 99" xfId="15612"/>
    <cellStyle name="Accent6 - 20%" xfId="62409"/>
    <cellStyle name="Accent6 - 20% 2" xfId="62410"/>
    <cellStyle name="Accent6 - 40%" xfId="62411"/>
    <cellStyle name="Accent6 - 40% 2" xfId="62412"/>
    <cellStyle name="Accent6 - 60%" xfId="62413"/>
    <cellStyle name="Accent6 10" xfId="15613"/>
    <cellStyle name="Accent6 10 2" xfId="15614"/>
    <cellStyle name="Accent6 10 3" xfId="15615"/>
    <cellStyle name="Accent6 10 4" xfId="15616"/>
    <cellStyle name="Accent6 10 5" xfId="15617"/>
    <cellStyle name="Accent6 10 6" xfId="15618"/>
    <cellStyle name="Accent6 10 7" xfId="62414"/>
    <cellStyle name="Accent6 10 8" xfId="62415"/>
    <cellStyle name="Accent6 100" xfId="15619"/>
    <cellStyle name="Accent6 101" xfId="15620"/>
    <cellStyle name="Accent6 102" xfId="15621"/>
    <cellStyle name="Accent6 103" xfId="15622"/>
    <cellStyle name="Accent6 104" xfId="15623"/>
    <cellStyle name="Accent6 105" xfId="15624"/>
    <cellStyle name="Accent6 106" xfId="15625"/>
    <cellStyle name="Accent6 107" xfId="15626"/>
    <cellStyle name="Accent6 108" xfId="15627"/>
    <cellStyle name="Accent6 109" xfId="15628"/>
    <cellStyle name="Accent6 11" xfId="15629"/>
    <cellStyle name="Accent6 11 2" xfId="15630"/>
    <cellStyle name="Accent6 11 3" xfId="15631"/>
    <cellStyle name="Accent6 11 4" xfId="15632"/>
    <cellStyle name="Accent6 11 5" xfId="15633"/>
    <cellStyle name="Accent6 11 6" xfId="15634"/>
    <cellStyle name="Accent6 11 7" xfId="62416"/>
    <cellStyle name="Accent6 11 8" xfId="62417"/>
    <cellStyle name="Accent6 110" xfId="54887"/>
    <cellStyle name="Accent6 111" xfId="54888"/>
    <cellStyle name="Accent6 112" xfId="54889"/>
    <cellStyle name="Accent6 113" xfId="54890"/>
    <cellStyle name="Accent6 114" xfId="54891"/>
    <cellStyle name="Accent6 115" xfId="54892"/>
    <cellStyle name="Accent6 116" xfId="54893"/>
    <cellStyle name="Accent6 117" xfId="54894"/>
    <cellStyle name="Accent6 12" xfId="15635"/>
    <cellStyle name="Accent6 12 2" xfId="15636"/>
    <cellStyle name="Accent6 12 3" xfId="15637"/>
    <cellStyle name="Accent6 12 4" xfId="15638"/>
    <cellStyle name="Accent6 12 5" xfId="15639"/>
    <cellStyle name="Accent6 12 6" xfId="15640"/>
    <cellStyle name="Accent6 12 7" xfId="62418"/>
    <cellStyle name="Accent6 12 8" xfId="62419"/>
    <cellStyle name="Accent6 13" xfId="15641"/>
    <cellStyle name="Accent6 13 2" xfId="15642"/>
    <cellStyle name="Accent6 13 3" xfId="15643"/>
    <cellStyle name="Accent6 14" xfId="15644"/>
    <cellStyle name="Accent6 14 2" xfId="15645"/>
    <cellStyle name="Accent6 14 3" xfId="15646"/>
    <cellStyle name="Accent6 15" xfId="15647"/>
    <cellStyle name="Accent6 15 2" xfId="15648"/>
    <cellStyle name="Accent6 15 3" xfId="15649"/>
    <cellStyle name="Accent6 16" xfId="15650"/>
    <cellStyle name="Accent6 16 2" xfId="15651"/>
    <cellStyle name="Accent6 16 3" xfId="15652"/>
    <cellStyle name="Accent6 17" xfId="15653"/>
    <cellStyle name="Accent6 17 2" xfId="15654"/>
    <cellStyle name="Accent6 17 3" xfId="15655"/>
    <cellStyle name="Accent6 18" xfId="15656"/>
    <cellStyle name="Accent6 18 2" xfId="15657"/>
    <cellStyle name="Accent6 18 3" xfId="15658"/>
    <cellStyle name="Accent6 19" xfId="15659"/>
    <cellStyle name="Accent6 19 2" xfId="15660"/>
    <cellStyle name="Accent6 19 3" xfId="15661"/>
    <cellStyle name="Accent6 2" xfId="24"/>
    <cellStyle name="Accent6 2 10" xfId="15662"/>
    <cellStyle name="Accent6 2 11" xfId="15663"/>
    <cellStyle name="Accent6 2 11 2" xfId="54614"/>
    <cellStyle name="Accent6 2 12" xfId="15664"/>
    <cellStyle name="Accent6 2 13" xfId="15665"/>
    <cellStyle name="Accent6 2 13 10" xfId="15666"/>
    <cellStyle name="Accent6 2 13 2" xfId="15667"/>
    <cellStyle name="Accent6 2 13 2 2" xfId="15668"/>
    <cellStyle name="Accent6 2 13 3" xfId="15669"/>
    <cellStyle name="Accent6 2 13 4" xfId="15670"/>
    <cellStyle name="Accent6 2 13 5" xfId="15671"/>
    <cellStyle name="Accent6 2 13 6" xfId="15672"/>
    <cellStyle name="Accent6 2 13 7" xfId="15673"/>
    <cellStyle name="Accent6 2 13 8" xfId="15674"/>
    <cellStyle name="Accent6 2 13 9" xfId="15675"/>
    <cellStyle name="Accent6 2 14" xfId="15676"/>
    <cellStyle name="Accent6 2 14 10" xfId="15677"/>
    <cellStyle name="Accent6 2 14 2" xfId="15678"/>
    <cellStyle name="Accent6 2 14 2 2" xfId="15679"/>
    <cellStyle name="Accent6 2 14 3" xfId="15680"/>
    <cellStyle name="Accent6 2 14 4" xfId="15681"/>
    <cellStyle name="Accent6 2 14 5" xfId="15682"/>
    <cellStyle name="Accent6 2 14 6" xfId="15683"/>
    <cellStyle name="Accent6 2 14 7" xfId="15684"/>
    <cellStyle name="Accent6 2 14 8" xfId="15685"/>
    <cellStyle name="Accent6 2 14 9" xfId="15686"/>
    <cellStyle name="Accent6 2 15" xfId="15687"/>
    <cellStyle name="Accent6 2 15 2" xfId="15688"/>
    <cellStyle name="Accent6 2 15 2 2" xfId="15689"/>
    <cellStyle name="Accent6 2 15 3" xfId="15690"/>
    <cellStyle name="Accent6 2 15 4" xfId="15691"/>
    <cellStyle name="Accent6 2 15 5" xfId="15692"/>
    <cellStyle name="Accent6 2 15 6" xfId="15693"/>
    <cellStyle name="Accent6 2 15 7" xfId="15694"/>
    <cellStyle name="Accent6 2 16" xfId="15695"/>
    <cellStyle name="Accent6 2 16 2" xfId="15696"/>
    <cellStyle name="Accent6 2 16 2 2" xfId="15697"/>
    <cellStyle name="Accent6 2 16 3" xfId="15698"/>
    <cellStyle name="Accent6 2 16 4" xfId="15699"/>
    <cellStyle name="Accent6 2 16 5" xfId="15700"/>
    <cellStyle name="Accent6 2 16 6" xfId="15701"/>
    <cellStyle name="Accent6 2 16 7" xfId="15702"/>
    <cellStyle name="Accent6 2 17" xfId="15703"/>
    <cellStyle name="Accent6 2 17 2" xfId="15704"/>
    <cellStyle name="Accent6 2 17 2 2" xfId="15705"/>
    <cellStyle name="Accent6 2 17 3" xfId="15706"/>
    <cellStyle name="Accent6 2 17 4" xfId="15707"/>
    <cellStyle name="Accent6 2 17 5" xfId="15708"/>
    <cellStyle name="Accent6 2 17 6" xfId="15709"/>
    <cellStyle name="Accent6 2 17 7" xfId="15710"/>
    <cellStyle name="Accent6 2 18" xfId="15711"/>
    <cellStyle name="Accent6 2 18 2" xfId="15712"/>
    <cellStyle name="Accent6 2 18 2 2" xfId="15713"/>
    <cellStyle name="Accent6 2 18 3" xfId="15714"/>
    <cellStyle name="Accent6 2 18 4" xfId="15715"/>
    <cellStyle name="Accent6 2 18 5" xfId="15716"/>
    <cellStyle name="Accent6 2 18 6" xfId="15717"/>
    <cellStyle name="Accent6 2 18 7" xfId="15718"/>
    <cellStyle name="Accent6 2 19" xfId="15719"/>
    <cellStyle name="Accent6 2 2" xfId="15720"/>
    <cellStyle name="Accent6 2 2 10" xfId="15721"/>
    <cellStyle name="Accent6 2 2 11" xfId="15722"/>
    <cellStyle name="Accent6 2 2 12" xfId="15723"/>
    <cellStyle name="Accent6 2 2 13" xfId="15724"/>
    <cellStyle name="Accent6 2 2 14" xfId="15725"/>
    <cellStyle name="Accent6 2 2 15" xfId="15726"/>
    <cellStyle name="Accent6 2 2 16" xfId="15727"/>
    <cellStyle name="Accent6 2 2 17" xfId="15728"/>
    <cellStyle name="Accent6 2 2 18" xfId="15729"/>
    <cellStyle name="Accent6 2 2 19" xfId="15730"/>
    <cellStyle name="Accent6 2 2 2" xfId="15731"/>
    <cellStyle name="Accent6 2 2 2 10" xfId="62420"/>
    <cellStyle name="Accent6 2 2 2 11" xfId="62421"/>
    <cellStyle name="Accent6 2 2 2 2" xfId="15732"/>
    <cellStyle name="Accent6 2 2 2 2 2" xfId="15733"/>
    <cellStyle name="Accent6 2 2 2 2 2 2" xfId="15734"/>
    <cellStyle name="Accent6 2 2 2 2 2 2 2" xfId="15735"/>
    <cellStyle name="Accent6 2 2 2 2 2 2 2 2" xfId="15736"/>
    <cellStyle name="Accent6 2 2 2 2 2 2 2 2 2" xfId="15737"/>
    <cellStyle name="Accent6 2 2 2 2 2 2 2 2 2 2" xfId="15738"/>
    <cellStyle name="Accent6 2 2 2 2 2 2 3" xfId="15739"/>
    <cellStyle name="Accent6 2 2 2 2 2 3" xfId="15740"/>
    <cellStyle name="Accent6 2 2 2 2 2 4" xfId="15741"/>
    <cellStyle name="Accent6 2 2 2 2 2 5" xfId="15742"/>
    <cellStyle name="Accent6 2 2 2 2 3" xfId="15743"/>
    <cellStyle name="Accent6 2 2 2 2 4" xfId="15744"/>
    <cellStyle name="Accent6 2 2 2 2 5" xfId="15745"/>
    <cellStyle name="Accent6 2 2 2 2 5 2" xfId="15746"/>
    <cellStyle name="Accent6 2 2 2 2 5 3" xfId="15747"/>
    <cellStyle name="Accent6 2 2 2 2 6" xfId="15748"/>
    <cellStyle name="Accent6 2 2 2 2 7" xfId="15749"/>
    <cellStyle name="Accent6 2 2 2 2 7 2" xfId="15750"/>
    <cellStyle name="Accent6 2 2 2 3" xfId="15751"/>
    <cellStyle name="Accent6 2 2 2 3 2" xfId="15752"/>
    <cellStyle name="Accent6 2 2 2 3 2 2" xfId="15753"/>
    <cellStyle name="Accent6 2 2 2 3 2 3" xfId="15754"/>
    <cellStyle name="Accent6 2 2 2 3 3" xfId="15755"/>
    <cellStyle name="Accent6 2 2 2 3 4" xfId="15756"/>
    <cellStyle name="Accent6 2 2 2 4" xfId="15757"/>
    <cellStyle name="Accent6 2 2 2 5" xfId="15758"/>
    <cellStyle name="Accent6 2 2 2 5 2" xfId="15759"/>
    <cellStyle name="Accent6 2 2 2 5 3" xfId="15760"/>
    <cellStyle name="Accent6 2 2 2 6" xfId="15761"/>
    <cellStyle name="Accent6 2 2 2 7" xfId="15762"/>
    <cellStyle name="Accent6 2 2 2 7 2" xfId="15763"/>
    <cellStyle name="Accent6 2 2 2 8" xfId="62422"/>
    <cellStyle name="Accent6 2 2 2 9" xfId="62423"/>
    <cellStyle name="Accent6 2 2 20" xfId="15764"/>
    <cellStyle name="Accent6 2 2 21" xfId="15765"/>
    <cellStyle name="Accent6 2 2 22" xfId="15766"/>
    <cellStyle name="Accent6 2 2 23" xfId="15767"/>
    <cellStyle name="Accent6 2 2 24" xfId="15768"/>
    <cellStyle name="Accent6 2 2 25" xfId="15769"/>
    <cellStyle name="Accent6 2 2 26" xfId="15770"/>
    <cellStyle name="Accent6 2 2 27" xfId="15771"/>
    <cellStyle name="Accent6 2 2 28" xfId="15772"/>
    <cellStyle name="Accent6 2 2 29" xfId="15773"/>
    <cellStyle name="Accent6 2 2 3" xfId="15774"/>
    <cellStyle name="Accent6 2 2 30" xfId="15775"/>
    <cellStyle name="Accent6 2 2 4" xfId="15776"/>
    <cellStyle name="Accent6 2 2 5" xfId="15777"/>
    <cellStyle name="Accent6 2 2 5 2" xfId="15778"/>
    <cellStyle name="Accent6 2 2 5 2 2" xfId="15779"/>
    <cellStyle name="Accent6 2 2 5 2 3" xfId="15780"/>
    <cellStyle name="Accent6 2 2 5 3" xfId="15781"/>
    <cellStyle name="Accent6 2 2 5 4" xfId="15782"/>
    <cellStyle name="Accent6 2 2 6" xfId="15783"/>
    <cellStyle name="Accent6 2 2 7" xfId="15784"/>
    <cellStyle name="Accent6 2 2 7 2" xfId="15785"/>
    <cellStyle name="Accent6 2 2 7 3" xfId="15786"/>
    <cellStyle name="Accent6 2 2 8" xfId="15787"/>
    <cellStyle name="Accent6 2 2 9" xfId="15788"/>
    <cellStyle name="Accent6 2 2 9 2" xfId="15789"/>
    <cellStyle name="Accent6 2 20" xfId="15790"/>
    <cellStyle name="Accent6 2 21" xfId="15791"/>
    <cellStyle name="Accent6 2 21 2" xfId="15792"/>
    <cellStyle name="Accent6 2 21 2 2" xfId="15793"/>
    <cellStyle name="Accent6 2 21 2 3" xfId="15794"/>
    <cellStyle name="Accent6 2 21 3" xfId="15795"/>
    <cellStyle name="Accent6 2 21 4" xfId="15796"/>
    <cellStyle name="Accent6 2 22" xfId="15797"/>
    <cellStyle name="Accent6 2 23" xfId="15798"/>
    <cellStyle name="Accent6 2 23 2" xfId="15799"/>
    <cellStyle name="Accent6 2 23 3" xfId="15800"/>
    <cellStyle name="Accent6 2 24" xfId="15801"/>
    <cellStyle name="Accent6 2 25" xfId="15802"/>
    <cellStyle name="Accent6 2 26" xfId="15803"/>
    <cellStyle name="Accent6 2 27" xfId="15804"/>
    <cellStyle name="Accent6 2 27 2" xfId="15805"/>
    <cellStyle name="Accent6 2 28" xfId="15806"/>
    <cellStyle name="Accent6 2 29" xfId="15807"/>
    <cellStyle name="Accent6 2 3" xfId="15808"/>
    <cellStyle name="Accent6 2 3 2" xfId="15809"/>
    <cellStyle name="Accent6 2 3 2 2" xfId="15810"/>
    <cellStyle name="Accent6 2 3 2 2 2" xfId="15811"/>
    <cellStyle name="Accent6 2 3 2 2 3" xfId="15812"/>
    <cellStyle name="Accent6 2 3 2 2 4" xfId="15813"/>
    <cellStyle name="Accent6 2 3 2 2 5" xfId="15814"/>
    <cellStyle name="Accent6 2 3 2 3" xfId="15815"/>
    <cellStyle name="Accent6 2 3 2 4" xfId="15816"/>
    <cellStyle name="Accent6 2 3 2 5" xfId="15817"/>
    <cellStyle name="Accent6 2 3 2 6" xfId="15818"/>
    <cellStyle name="Accent6 2 3 3" xfId="15819"/>
    <cellStyle name="Accent6 2 3 4" xfId="15820"/>
    <cellStyle name="Accent6 2 3 5" xfId="15821"/>
    <cellStyle name="Accent6 2 3 5 2" xfId="15822"/>
    <cellStyle name="Accent6 2 3 5 3" xfId="15823"/>
    <cellStyle name="Accent6 2 3 5 4" xfId="15824"/>
    <cellStyle name="Accent6 2 3 5 5" xfId="15825"/>
    <cellStyle name="Accent6 2 3 6" xfId="15826"/>
    <cellStyle name="Accent6 2 3 7" xfId="15827"/>
    <cellStyle name="Accent6 2 3 8" xfId="15828"/>
    <cellStyle name="Accent6 2 30" xfId="15829"/>
    <cellStyle name="Accent6 2 31" xfId="15830"/>
    <cellStyle name="Accent6 2 32" xfId="15831"/>
    <cellStyle name="Accent6 2 33" xfId="54895"/>
    <cellStyle name="Accent6 2 4" xfId="15832"/>
    <cellStyle name="Accent6 2 4 10" xfId="15833"/>
    <cellStyle name="Accent6 2 4 11" xfId="15834"/>
    <cellStyle name="Accent6 2 4 12" xfId="15835"/>
    <cellStyle name="Accent6 2 4 13" xfId="15836"/>
    <cellStyle name="Accent6 2 4 14" xfId="15837"/>
    <cellStyle name="Accent6 2 4 2" xfId="15838"/>
    <cellStyle name="Accent6 2 4 2 2" xfId="15839"/>
    <cellStyle name="Accent6 2 4 3" xfId="15840"/>
    <cellStyle name="Accent6 2 4 4" xfId="15841"/>
    <cellStyle name="Accent6 2 4 5" xfId="15842"/>
    <cellStyle name="Accent6 2 4 6" xfId="15843"/>
    <cellStyle name="Accent6 2 4 7" xfId="15844"/>
    <cellStyle name="Accent6 2 4 8" xfId="15845"/>
    <cellStyle name="Accent6 2 4 9" xfId="15846"/>
    <cellStyle name="Accent6 2 5" xfId="15847"/>
    <cellStyle name="Accent6 2 5 10" xfId="15848"/>
    <cellStyle name="Accent6 2 5 11" xfId="15849"/>
    <cellStyle name="Accent6 2 5 12" xfId="15850"/>
    <cellStyle name="Accent6 2 5 13" xfId="15851"/>
    <cellStyle name="Accent6 2 5 14" xfId="15852"/>
    <cellStyle name="Accent6 2 5 2" xfId="15853"/>
    <cellStyle name="Accent6 2 5 2 2" xfId="15854"/>
    <cellStyle name="Accent6 2 5 3" xfId="15855"/>
    <cellStyle name="Accent6 2 5 4" xfId="15856"/>
    <cellStyle name="Accent6 2 5 5" xfId="15857"/>
    <cellStyle name="Accent6 2 5 6" xfId="15858"/>
    <cellStyle name="Accent6 2 5 7" xfId="15859"/>
    <cellStyle name="Accent6 2 5 8" xfId="15860"/>
    <cellStyle name="Accent6 2 5 9" xfId="15861"/>
    <cellStyle name="Accent6 2 6" xfId="15862"/>
    <cellStyle name="Accent6 2 6 10" xfId="15863"/>
    <cellStyle name="Accent6 2 6 11" xfId="15864"/>
    <cellStyle name="Accent6 2 6 12" xfId="15865"/>
    <cellStyle name="Accent6 2 6 13" xfId="15866"/>
    <cellStyle name="Accent6 2 6 14" xfId="15867"/>
    <cellStyle name="Accent6 2 6 2" xfId="15868"/>
    <cellStyle name="Accent6 2 6 2 2" xfId="15869"/>
    <cellStyle name="Accent6 2 6 3" xfId="15870"/>
    <cellStyle name="Accent6 2 6 4" xfId="15871"/>
    <cellStyle name="Accent6 2 6 5" xfId="15872"/>
    <cellStyle name="Accent6 2 6 6" xfId="15873"/>
    <cellStyle name="Accent6 2 6 7" xfId="15874"/>
    <cellStyle name="Accent6 2 6 8" xfId="15875"/>
    <cellStyle name="Accent6 2 6 9" xfId="15876"/>
    <cellStyle name="Accent6 2 7" xfId="15877"/>
    <cellStyle name="Accent6 2 7 10" xfId="15878"/>
    <cellStyle name="Accent6 2 7 11" xfId="15879"/>
    <cellStyle name="Accent6 2 7 12" xfId="15880"/>
    <cellStyle name="Accent6 2 7 13" xfId="15881"/>
    <cellStyle name="Accent6 2 7 14" xfId="15882"/>
    <cellStyle name="Accent6 2 7 2" xfId="15883"/>
    <cellStyle name="Accent6 2 7 2 2" xfId="15884"/>
    <cellStyle name="Accent6 2 7 3" xfId="15885"/>
    <cellStyle name="Accent6 2 7 4" xfId="15886"/>
    <cellStyle name="Accent6 2 7 5" xfId="15887"/>
    <cellStyle name="Accent6 2 7 6" xfId="15888"/>
    <cellStyle name="Accent6 2 7 7" xfId="15889"/>
    <cellStyle name="Accent6 2 7 8" xfId="15890"/>
    <cellStyle name="Accent6 2 7 9" xfId="15891"/>
    <cellStyle name="Accent6 2 8" xfId="15892"/>
    <cellStyle name="Accent6 2 8 10" xfId="15893"/>
    <cellStyle name="Accent6 2 8 11" xfId="15894"/>
    <cellStyle name="Accent6 2 8 12" xfId="15895"/>
    <cellStyle name="Accent6 2 8 13" xfId="15896"/>
    <cellStyle name="Accent6 2 8 14" xfId="15897"/>
    <cellStyle name="Accent6 2 8 2" xfId="15898"/>
    <cellStyle name="Accent6 2 8 2 2" xfId="15899"/>
    <cellStyle name="Accent6 2 8 3" xfId="15900"/>
    <cellStyle name="Accent6 2 8 4" xfId="15901"/>
    <cellStyle name="Accent6 2 8 5" xfId="15902"/>
    <cellStyle name="Accent6 2 8 6" xfId="15903"/>
    <cellStyle name="Accent6 2 8 7" xfId="15904"/>
    <cellStyle name="Accent6 2 8 8" xfId="15905"/>
    <cellStyle name="Accent6 2 8 9" xfId="15906"/>
    <cellStyle name="Accent6 2 9" xfId="15907"/>
    <cellStyle name="Accent6 20" xfId="15908"/>
    <cellStyle name="Accent6 20 2" xfId="15909"/>
    <cellStyle name="Accent6 20 3" xfId="15910"/>
    <cellStyle name="Accent6 21" xfId="15911"/>
    <cellStyle name="Accent6 21 2" xfId="15912"/>
    <cellStyle name="Accent6 21 3" xfId="15913"/>
    <cellStyle name="Accent6 22" xfId="15914"/>
    <cellStyle name="Accent6 22 2" xfId="15915"/>
    <cellStyle name="Accent6 22 3" xfId="15916"/>
    <cellStyle name="Accent6 23" xfId="15917"/>
    <cellStyle name="Accent6 23 2" xfId="15918"/>
    <cellStyle name="Accent6 23 3" xfId="15919"/>
    <cellStyle name="Accent6 23 4" xfId="15920"/>
    <cellStyle name="Accent6 23 5" xfId="15921"/>
    <cellStyle name="Accent6 23 6" xfId="15922"/>
    <cellStyle name="Accent6 24" xfId="15923"/>
    <cellStyle name="Accent6 24 2" xfId="15924"/>
    <cellStyle name="Accent6 24 3" xfId="15925"/>
    <cellStyle name="Accent6 24 4" xfId="15926"/>
    <cellStyle name="Accent6 24 5" xfId="15927"/>
    <cellStyle name="Accent6 24 6" xfId="15928"/>
    <cellStyle name="Accent6 25" xfId="15929"/>
    <cellStyle name="Accent6 25 2" xfId="15930"/>
    <cellStyle name="Accent6 25 3" xfId="15931"/>
    <cellStyle name="Accent6 25 4" xfId="15932"/>
    <cellStyle name="Accent6 25 5" xfId="15933"/>
    <cellStyle name="Accent6 25 6" xfId="15934"/>
    <cellStyle name="Accent6 26" xfId="15935"/>
    <cellStyle name="Accent6 26 2" xfId="15936"/>
    <cellStyle name="Accent6 26 3" xfId="15937"/>
    <cellStyle name="Accent6 26 4" xfId="15938"/>
    <cellStyle name="Accent6 26 5" xfId="62424"/>
    <cellStyle name="Accent6 26 6" xfId="62425"/>
    <cellStyle name="Accent6 27" xfId="15939"/>
    <cellStyle name="Accent6 27 2" xfId="15940"/>
    <cellStyle name="Accent6 27 3" xfId="15941"/>
    <cellStyle name="Accent6 27 4" xfId="15942"/>
    <cellStyle name="Accent6 28" xfId="15943"/>
    <cellStyle name="Accent6 28 2" xfId="15944"/>
    <cellStyle name="Accent6 28 3" xfId="15945"/>
    <cellStyle name="Accent6 28 4" xfId="15946"/>
    <cellStyle name="Accent6 28 5" xfId="15947"/>
    <cellStyle name="Accent6 28 6" xfId="15948"/>
    <cellStyle name="Accent6 28 7" xfId="15949"/>
    <cellStyle name="Accent6 28 8" xfId="15950"/>
    <cellStyle name="Accent6 28 9" xfId="15951"/>
    <cellStyle name="Accent6 29" xfId="15952"/>
    <cellStyle name="Accent6 29 2" xfId="15953"/>
    <cellStyle name="Accent6 29 3" xfId="15954"/>
    <cellStyle name="Accent6 29 4" xfId="15955"/>
    <cellStyle name="Accent6 29 5" xfId="15956"/>
    <cellStyle name="Accent6 29 6" xfId="15957"/>
    <cellStyle name="Accent6 3" xfId="15958"/>
    <cellStyle name="Accent6 3 10" xfId="15959"/>
    <cellStyle name="Accent6 3 11" xfId="15960"/>
    <cellStyle name="Accent6 3 11 2" xfId="54615"/>
    <cellStyle name="Accent6 3 12" xfId="15961"/>
    <cellStyle name="Accent6 3 13" xfId="15962"/>
    <cellStyle name="Accent6 3 14" xfId="15963"/>
    <cellStyle name="Accent6 3 15" xfId="15964"/>
    <cellStyle name="Accent6 3 16" xfId="15965"/>
    <cellStyle name="Accent6 3 17" xfId="15966"/>
    <cellStyle name="Accent6 3 18" xfId="15967"/>
    <cellStyle name="Accent6 3 19" xfId="15968"/>
    <cellStyle name="Accent6 3 2" xfId="15969"/>
    <cellStyle name="Accent6 3 2 10" xfId="15970"/>
    <cellStyle name="Accent6 3 2 11" xfId="15971"/>
    <cellStyle name="Accent6 3 2 12" xfId="15972"/>
    <cellStyle name="Accent6 3 2 13" xfId="15973"/>
    <cellStyle name="Accent6 3 2 14" xfId="15974"/>
    <cellStyle name="Accent6 3 2 15" xfId="15975"/>
    <cellStyle name="Accent6 3 2 16" xfId="15976"/>
    <cellStyle name="Accent6 3 2 17" xfId="15977"/>
    <cellStyle name="Accent6 3 2 18" xfId="15978"/>
    <cellStyle name="Accent6 3 2 19" xfId="15979"/>
    <cellStyle name="Accent6 3 2 2" xfId="15980"/>
    <cellStyle name="Accent6 3 2 2 10" xfId="62426"/>
    <cellStyle name="Accent6 3 2 2 11" xfId="62427"/>
    <cellStyle name="Accent6 3 2 2 2" xfId="15981"/>
    <cellStyle name="Accent6 3 2 2 3" xfId="15982"/>
    <cellStyle name="Accent6 3 2 2 4" xfId="62428"/>
    <cellStyle name="Accent6 3 2 2 5" xfId="62429"/>
    <cellStyle name="Accent6 3 2 2 6" xfId="62430"/>
    <cellStyle name="Accent6 3 2 2 7" xfId="62431"/>
    <cellStyle name="Accent6 3 2 2 8" xfId="62432"/>
    <cellStyle name="Accent6 3 2 2 9" xfId="62433"/>
    <cellStyle name="Accent6 3 2 20" xfId="15983"/>
    <cellStyle name="Accent6 3 2 3" xfId="15984"/>
    <cellStyle name="Accent6 3 2 3 2" xfId="15985"/>
    <cellStyle name="Accent6 3 2 4" xfId="15986"/>
    <cellStyle name="Accent6 3 2 5" xfId="15987"/>
    <cellStyle name="Accent6 3 2 6" xfId="15988"/>
    <cellStyle name="Accent6 3 2 7" xfId="15989"/>
    <cellStyle name="Accent6 3 2 8" xfId="15990"/>
    <cellStyle name="Accent6 3 2 9" xfId="15991"/>
    <cellStyle name="Accent6 3 20" xfId="54896"/>
    <cellStyle name="Accent6 3 21" xfId="62434"/>
    <cellStyle name="Accent6 3 22" xfId="62435"/>
    <cellStyle name="Accent6 3 23" xfId="62436"/>
    <cellStyle name="Accent6 3 3" xfId="15992"/>
    <cellStyle name="Accent6 3 3 2" xfId="15993"/>
    <cellStyle name="Accent6 3 3 2 2" xfId="15994"/>
    <cellStyle name="Accent6 3 3 2 3" xfId="15995"/>
    <cellStyle name="Accent6 3 3 2 4" xfId="15996"/>
    <cellStyle name="Accent6 3 3 2 5" xfId="15997"/>
    <cellStyle name="Accent6 3 3 2 6" xfId="15998"/>
    <cellStyle name="Accent6 3 3 3" xfId="15999"/>
    <cellStyle name="Accent6 3 3 4" xfId="16000"/>
    <cellStyle name="Accent6 3 3 4 2" xfId="16001"/>
    <cellStyle name="Accent6 3 3 5" xfId="16002"/>
    <cellStyle name="Accent6 3 3 5 2" xfId="16003"/>
    <cellStyle name="Accent6 3 3 6" xfId="16004"/>
    <cellStyle name="Accent6 3 3 6 2" xfId="16005"/>
    <cellStyle name="Accent6 3 3 7" xfId="16006"/>
    <cellStyle name="Accent6 3 3 7 2" xfId="16007"/>
    <cellStyle name="Accent6 3 4" xfId="16008"/>
    <cellStyle name="Accent6 3 4 2" xfId="16009"/>
    <cellStyle name="Accent6 3 4 2 2" xfId="16010"/>
    <cellStyle name="Accent6 3 4 3" xfId="16011"/>
    <cellStyle name="Accent6 3 4 4" xfId="16012"/>
    <cellStyle name="Accent6 3 4 5" xfId="16013"/>
    <cellStyle name="Accent6 3 4 6" xfId="16014"/>
    <cellStyle name="Accent6 3 4 7" xfId="16015"/>
    <cellStyle name="Accent6 3 5" xfId="16016"/>
    <cellStyle name="Accent6 3 5 2" xfId="16017"/>
    <cellStyle name="Accent6 3 5 2 2" xfId="16018"/>
    <cellStyle name="Accent6 3 5 3" xfId="16019"/>
    <cellStyle name="Accent6 3 5 4" xfId="16020"/>
    <cellStyle name="Accent6 3 5 5" xfId="16021"/>
    <cellStyle name="Accent6 3 5 6" xfId="16022"/>
    <cellStyle name="Accent6 3 5 7" xfId="16023"/>
    <cellStyle name="Accent6 3 6" xfId="16024"/>
    <cellStyle name="Accent6 3 6 2" xfId="16025"/>
    <cellStyle name="Accent6 3 6 2 2" xfId="16026"/>
    <cellStyle name="Accent6 3 6 3" xfId="16027"/>
    <cellStyle name="Accent6 3 6 4" xfId="16028"/>
    <cellStyle name="Accent6 3 6 5" xfId="16029"/>
    <cellStyle name="Accent6 3 6 6" xfId="16030"/>
    <cellStyle name="Accent6 3 6 7" xfId="16031"/>
    <cellStyle name="Accent6 3 7" xfId="16032"/>
    <cellStyle name="Accent6 3 7 2" xfId="16033"/>
    <cellStyle name="Accent6 3 7 3" xfId="16034"/>
    <cellStyle name="Accent6 3 7 4" xfId="16035"/>
    <cellStyle name="Accent6 3 7 5" xfId="16036"/>
    <cellStyle name="Accent6 3 7 6" xfId="16037"/>
    <cellStyle name="Accent6 3 8" xfId="16038"/>
    <cellStyle name="Accent6 3 8 2" xfId="16039"/>
    <cellStyle name="Accent6 3 9" xfId="16040"/>
    <cellStyle name="Accent6 30" xfId="16041"/>
    <cellStyle name="Accent6 30 2" xfId="16042"/>
    <cellStyle name="Accent6 30 3" xfId="16043"/>
    <cellStyle name="Accent6 30 4" xfId="16044"/>
    <cellStyle name="Accent6 30 5" xfId="16045"/>
    <cellStyle name="Accent6 30 6" xfId="16046"/>
    <cellStyle name="Accent6 31" xfId="16047"/>
    <cellStyle name="Accent6 31 10" xfId="16048"/>
    <cellStyle name="Accent6 31 11" xfId="16049"/>
    <cellStyle name="Accent6 31 2" xfId="16050"/>
    <cellStyle name="Accent6 31 2 2" xfId="16051"/>
    <cellStyle name="Accent6 31 3" xfId="16052"/>
    <cellStyle name="Accent6 31 4" xfId="16053"/>
    <cellStyle name="Accent6 31 5" xfId="16054"/>
    <cellStyle name="Accent6 31 6" xfId="16055"/>
    <cellStyle name="Accent6 31 7" xfId="16056"/>
    <cellStyle name="Accent6 31 8" xfId="16057"/>
    <cellStyle name="Accent6 31 9" xfId="16058"/>
    <cellStyle name="Accent6 32" xfId="16059"/>
    <cellStyle name="Accent6 32 10" xfId="16060"/>
    <cellStyle name="Accent6 32 11" xfId="16061"/>
    <cellStyle name="Accent6 32 2" xfId="16062"/>
    <cellStyle name="Accent6 32 2 2" xfId="16063"/>
    <cellStyle name="Accent6 32 3" xfId="16064"/>
    <cellStyle name="Accent6 32 4" xfId="16065"/>
    <cellStyle name="Accent6 32 5" xfId="16066"/>
    <cellStyle name="Accent6 32 6" xfId="16067"/>
    <cellStyle name="Accent6 32 7" xfId="16068"/>
    <cellStyle name="Accent6 32 8" xfId="16069"/>
    <cellStyle name="Accent6 32 9" xfId="16070"/>
    <cellStyle name="Accent6 33" xfId="16071"/>
    <cellStyle name="Accent6 33 10" xfId="16072"/>
    <cellStyle name="Accent6 33 11" xfId="16073"/>
    <cellStyle name="Accent6 33 2" xfId="16074"/>
    <cellStyle name="Accent6 33 2 2" xfId="16075"/>
    <cellStyle name="Accent6 33 3" xfId="16076"/>
    <cellStyle name="Accent6 33 4" xfId="16077"/>
    <cellStyle name="Accent6 33 5" xfId="16078"/>
    <cellStyle name="Accent6 33 6" xfId="16079"/>
    <cellStyle name="Accent6 33 7" xfId="16080"/>
    <cellStyle name="Accent6 33 8" xfId="16081"/>
    <cellStyle name="Accent6 33 9" xfId="16082"/>
    <cellStyle name="Accent6 34" xfId="16083"/>
    <cellStyle name="Accent6 34 10" xfId="16084"/>
    <cellStyle name="Accent6 34 11" xfId="16085"/>
    <cellStyle name="Accent6 34 2" xfId="16086"/>
    <cellStyle name="Accent6 34 2 2" xfId="16087"/>
    <cellStyle name="Accent6 34 3" xfId="16088"/>
    <cellStyle name="Accent6 34 4" xfId="16089"/>
    <cellStyle name="Accent6 34 5" xfId="16090"/>
    <cellStyle name="Accent6 34 6" xfId="16091"/>
    <cellStyle name="Accent6 34 7" xfId="16092"/>
    <cellStyle name="Accent6 34 8" xfId="16093"/>
    <cellStyle name="Accent6 34 9" xfId="16094"/>
    <cellStyle name="Accent6 35" xfId="16095"/>
    <cellStyle name="Accent6 35 10" xfId="16096"/>
    <cellStyle name="Accent6 35 11" xfId="16097"/>
    <cellStyle name="Accent6 35 2" xfId="16098"/>
    <cellStyle name="Accent6 35 2 2" xfId="16099"/>
    <cellStyle name="Accent6 35 3" xfId="16100"/>
    <cellStyle name="Accent6 35 4" xfId="16101"/>
    <cellStyle name="Accent6 35 5" xfId="16102"/>
    <cellStyle name="Accent6 35 6" xfId="16103"/>
    <cellStyle name="Accent6 35 7" xfId="16104"/>
    <cellStyle name="Accent6 35 8" xfId="16105"/>
    <cellStyle name="Accent6 35 9" xfId="16106"/>
    <cellStyle name="Accent6 36" xfId="16107"/>
    <cellStyle name="Accent6 36 2" xfId="16108"/>
    <cellStyle name="Accent6 37" xfId="16109"/>
    <cellStyle name="Accent6 37 2" xfId="16110"/>
    <cellStyle name="Accent6 38" xfId="16111"/>
    <cellStyle name="Accent6 38 2" xfId="16112"/>
    <cellStyle name="Accent6 39" xfId="16113"/>
    <cellStyle name="Accent6 39 2" xfId="16114"/>
    <cellStyle name="Accent6 39 2 2" xfId="16115"/>
    <cellStyle name="Accent6 39 3" xfId="16116"/>
    <cellStyle name="Accent6 39 4" xfId="16117"/>
    <cellStyle name="Accent6 39 5" xfId="16118"/>
    <cellStyle name="Accent6 39 6" xfId="16119"/>
    <cellStyle name="Accent6 39 7" xfId="16120"/>
    <cellStyle name="Accent6 39 8" xfId="16121"/>
    <cellStyle name="Accent6 4" xfId="16122"/>
    <cellStyle name="Accent6 4 10" xfId="16123"/>
    <cellStyle name="Accent6 4 11" xfId="16124"/>
    <cellStyle name="Accent6 4 12" xfId="16125"/>
    <cellStyle name="Accent6 4 13" xfId="16126"/>
    <cellStyle name="Accent6 4 14" xfId="62437"/>
    <cellStyle name="Accent6 4 2" xfId="16127"/>
    <cellStyle name="Accent6 4 3" xfId="16128"/>
    <cellStyle name="Accent6 4 3 2" xfId="16129"/>
    <cellStyle name="Accent6 4 3 2 2" xfId="16130"/>
    <cellStyle name="Accent6 4 3 2 3" xfId="16131"/>
    <cellStyle name="Accent6 4 3 2 4" xfId="16132"/>
    <cellStyle name="Accent6 4 3 2 5" xfId="16133"/>
    <cellStyle name="Accent6 4 3 3" xfId="16134"/>
    <cellStyle name="Accent6 4 3 4" xfId="16135"/>
    <cellStyle name="Accent6 4 3 5" xfId="16136"/>
    <cellStyle name="Accent6 4 3 6" xfId="16137"/>
    <cellStyle name="Accent6 4 4" xfId="16138"/>
    <cellStyle name="Accent6 4 5" xfId="16139"/>
    <cellStyle name="Accent6 4 6" xfId="16140"/>
    <cellStyle name="Accent6 4 7" xfId="16141"/>
    <cellStyle name="Accent6 4 8" xfId="16142"/>
    <cellStyle name="Accent6 4 9" xfId="16143"/>
    <cellStyle name="Accent6 4 9 2" xfId="16144"/>
    <cellStyle name="Accent6 4 9 3" xfId="16145"/>
    <cellStyle name="Accent6 4 9 4" xfId="16146"/>
    <cellStyle name="Accent6 4 9 5" xfId="16147"/>
    <cellStyle name="Accent6 40" xfId="16148"/>
    <cellStyle name="Accent6 40 2" xfId="16149"/>
    <cellStyle name="Accent6 40 2 2" xfId="16150"/>
    <cellStyle name="Accent6 40 3" xfId="16151"/>
    <cellStyle name="Accent6 40 4" xfId="16152"/>
    <cellStyle name="Accent6 40 5" xfId="16153"/>
    <cellStyle name="Accent6 40 6" xfId="16154"/>
    <cellStyle name="Accent6 40 7" xfId="16155"/>
    <cellStyle name="Accent6 40 8" xfId="16156"/>
    <cellStyle name="Accent6 41" xfId="16157"/>
    <cellStyle name="Accent6 41 2" xfId="16158"/>
    <cellStyle name="Accent6 41 2 2" xfId="16159"/>
    <cellStyle name="Accent6 41 3" xfId="16160"/>
    <cellStyle name="Accent6 41 4" xfId="16161"/>
    <cellStyle name="Accent6 41 5" xfId="16162"/>
    <cellStyle name="Accent6 41 6" xfId="16163"/>
    <cellStyle name="Accent6 41 7" xfId="16164"/>
    <cellStyle name="Accent6 41 8" xfId="16165"/>
    <cellStyle name="Accent6 42" xfId="16166"/>
    <cellStyle name="Accent6 42 2" xfId="16167"/>
    <cellStyle name="Accent6 42 2 2" xfId="16168"/>
    <cellStyle name="Accent6 42 3" xfId="16169"/>
    <cellStyle name="Accent6 42 4" xfId="16170"/>
    <cellStyle name="Accent6 42 5" xfId="16171"/>
    <cellStyle name="Accent6 42 6" xfId="16172"/>
    <cellStyle name="Accent6 42 7" xfId="16173"/>
    <cellStyle name="Accent6 42 8" xfId="16174"/>
    <cellStyle name="Accent6 43" xfId="16175"/>
    <cellStyle name="Accent6 43 2" xfId="16176"/>
    <cellStyle name="Accent6 43 2 2" xfId="16177"/>
    <cellStyle name="Accent6 43 3" xfId="16178"/>
    <cellStyle name="Accent6 43 4" xfId="16179"/>
    <cellStyle name="Accent6 43 5" xfId="16180"/>
    <cellStyle name="Accent6 43 6" xfId="16181"/>
    <cellStyle name="Accent6 43 7" xfId="16182"/>
    <cellStyle name="Accent6 43 8" xfId="16183"/>
    <cellStyle name="Accent6 44" xfId="16184"/>
    <cellStyle name="Accent6 44 2" xfId="16185"/>
    <cellStyle name="Accent6 44 2 2" xfId="16186"/>
    <cellStyle name="Accent6 44 3" xfId="16187"/>
    <cellStyle name="Accent6 44 4" xfId="16188"/>
    <cellStyle name="Accent6 44 5" xfId="16189"/>
    <cellStyle name="Accent6 44 6" xfId="16190"/>
    <cellStyle name="Accent6 44 7" xfId="16191"/>
    <cellStyle name="Accent6 44 8" xfId="16192"/>
    <cellStyle name="Accent6 45" xfId="16193"/>
    <cellStyle name="Accent6 45 2" xfId="16194"/>
    <cellStyle name="Accent6 45 2 2" xfId="16195"/>
    <cellStyle name="Accent6 45 3" xfId="16196"/>
    <cellStyle name="Accent6 45 4" xfId="16197"/>
    <cellStyle name="Accent6 46" xfId="16198"/>
    <cellStyle name="Accent6 46 2" xfId="16199"/>
    <cellStyle name="Accent6 46 3" xfId="16200"/>
    <cellStyle name="Accent6 46 4" xfId="16201"/>
    <cellStyle name="Accent6 47" xfId="16202"/>
    <cellStyle name="Accent6 47 2" xfId="16203"/>
    <cellStyle name="Accent6 48" xfId="16204"/>
    <cellStyle name="Accent6 48 2" xfId="16205"/>
    <cellStyle name="Accent6 49" xfId="16206"/>
    <cellStyle name="Accent6 5" xfId="16207"/>
    <cellStyle name="Accent6 5 10" xfId="62438"/>
    <cellStyle name="Accent6 5 11" xfId="62439"/>
    <cellStyle name="Accent6 5 12" xfId="62440"/>
    <cellStyle name="Accent6 5 13" xfId="62441"/>
    <cellStyle name="Accent6 5 14" xfId="62442"/>
    <cellStyle name="Accent6 5 2" xfId="16208"/>
    <cellStyle name="Accent6 5 3" xfId="16209"/>
    <cellStyle name="Accent6 5 4" xfId="16210"/>
    <cellStyle name="Accent6 5 5" xfId="16211"/>
    <cellStyle name="Accent6 5 6" xfId="16212"/>
    <cellStyle name="Accent6 5 7" xfId="16213"/>
    <cellStyle name="Accent6 5 7 2" xfId="16214"/>
    <cellStyle name="Accent6 5 8" xfId="62443"/>
    <cellStyle name="Accent6 5 9" xfId="62444"/>
    <cellStyle name="Accent6 50" xfId="16215"/>
    <cellStyle name="Accent6 51" xfId="16216"/>
    <cellStyle name="Accent6 52" xfId="16217"/>
    <cellStyle name="Accent6 53" xfId="16218"/>
    <cellStyle name="Accent6 54" xfId="16219"/>
    <cellStyle name="Accent6 55" xfId="16220"/>
    <cellStyle name="Accent6 56" xfId="16221"/>
    <cellStyle name="Accent6 57" xfId="16222"/>
    <cellStyle name="Accent6 58" xfId="16223"/>
    <cellStyle name="Accent6 59" xfId="16224"/>
    <cellStyle name="Accent6 6" xfId="16225"/>
    <cellStyle name="Accent6 6 10" xfId="62445"/>
    <cellStyle name="Accent6 6 11" xfId="62446"/>
    <cellStyle name="Accent6 6 12" xfId="62447"/>
    <cellStyle name="Accent6 6 13" xfId="62448"/>
    <cellStyle name="Accent6 6 14" xfId="62449"/>
    <cellStyle name="Accent6 6 2" xfId="16226"/>
    <cellStyle name="Accent6 6 3" xfId="16227"/>
    <cellStyle name="Accent6 6 4" xfId="16228"/>
    <cellStyle name="Accent6 6 5" xfId="16229"/>
    <cellStyle name="Accent6 6 6" xfId="16230"/>
    <cellStyle name="Accent6 6 7" xfId="62450"/>
    <cellStyle name="Accent6 6 8" xfId="62451"/>
    <cellStyle name="Accent6 6 9" xfId="62452"/>
    <cellStyle name="Accent6 60" xfId="16231"/>
    <cellStyle name="Accent6 61" xfId="16232"/>
    <cellStyle name="Accent6 62" xfId="16233"/>
    <cellStyle name="Accent6 63" xfId="16234"/>
    <cellStyle name="Accent6 64" xfId="16235"/>
    <cellStyle name="Accent6 65" xfId="16236"/>
    <cellStyle name="Accent6 66" xfId="16237"/>
    <cellStyle name="Accent6 67" xfId="16238"/>
    <cellStyle name="Accent6 68" xfId="16239"/>
    <cellStyle name="Accent6 69" xfId="16240"/>
    <cellStyle name="Accent6 7" xfId="16241"/>
    <cellStyle name="Accent6 7 10" xfId="62453"/>
    <cellStyle name="Accent6 7 11" xfId="62454"/>
    <cellStyle name="Accent6 7 12" xfId="62455"/>
    <cellStyle name="Accent6 7 13" xfId="62456"/>
    <cellStyle name="Accent6 7 14" xfId="62457"/>
    <cellStyle name="Accent6 7 2" xfId="16242"/>
    <cellStyle name="Accent6 7 3" xfId="16243"/>
    <cellStyle name="Accent6 7 4" xfId="16244"/>
    <cellStyle name="Accent6 7 5" xfId="16245"/>
    <cellStyle name="Accent6 7 6" xfId="16246"/>
    <cellStyle name="Accent6 7 7" xfId="62458"/>
    <cellStyle name="Accent6 7 8" xfId="62459"/>
    <cellStyle name="Accent6 7 9" xfId="62460"/>
    <cellStyle name="Accent6 70" xfId="16247"/>
    <cellStyle name="Accent6 71" xfId="16248"/>
    <cellStyle name="Accent6 72" xfId="16249"/>
    <cellStyle name="Accent6 73" xfId="16250"/>
    <cellStyle name="Accent6 74" xfId="16251"/>
    <cellStyle name="Accent6 75" xfId="16252"/>
    <cellStyle name="Accent6 76" xfId="16253"/>
    <cellStyle name="Accent6 77" xfId="16254"/>
    <cellStyle name="Accent6 78" xfId="16255"/>
    <cellStyle name="Accent6 79" xfId="16256"/>
    <cellStyle name="Accent6 8" xfId="16257"/>
    <cellStyle name="Accent6 8 2" xfId="16258"/>
    <cellStyle name="Accent6 8 3" xfId="16259"/>
    <cellStyle name="Accent6 8 4" xfId="16260"/>
    <cellStyle name="Accent6 8 5" xfId="16261"/>
    <cellStyle name="Accent6 8 6" xfId="16262"/>
    <cellStyle name="Accent6 8 7" xfId="62461"/>
    <cellStyle name="Accent6 8 8" xfId="62462"/>
    <cellStyle name="Accent6 80" xfId="16263"/>
    <cellStyle name="Accent6 81" xfId="16264"/>
    <cellStyle name="Accent6 82" xfId="16265"/>
    <cellStyle name="Accent6 83" xfId="16266"/>
    <cellStyle name="Accent6 84" xfId="16267"/>
    <cellStyle name="Accent6 85" xfId="16268"/>
    <cellStyle name="Accent6 86" xfId="16269"/>
    <cellStyle name="Accent6 87" xfId="16270"/>
    <cellStyle name="Accent6 88" xfId="16271"/>
    <cellStyle name="Accent6 89" xfId="16272"/>
    <cellStyle name="Accent6 9" xfId="16273"/>
    <cellStyle name="Accent6 9 2" xfId="16274"/>
    <cellStyle name="Accent6 9 3" xfId="16275"/>
    <cellStyle name="Accent6 9 4" xfId="16276"/>
    <cellStyle name="Accent6 9 5" xfId="16277"/>
    <cellStyle name="Accent6 9 6" xfId="16278"/>
    <cellStyle name="Accent6 9 7" xfId="62463"/>
    <cellStyle name="Accent6 9 8" xfId="62464"/>
    <cellStyle name="Accent6 90" xfId="16279"/>
    <cellStyle name="Accent6 91" xfId="16280"/>
    <cellStyle name="Accent6 92" xfId="16281"/>
    <cellStyle name="Accent6 93" xfId="16282"/>
    <cellStyle name="Accent6 94" xfId="16283"/>
    <cellStyle name="Accent6 95" xfId="16284"/>
    <cellStyle name="Accent6 96" xfId="16285"/>
    <cellStyle name="Accent6 97" xfId="16286"/>
    <cellStyle name="Accent6 98" xfId="16287"/>
    <cellStyle name="Accent6 99" xfId="16288"/>
    <cellStyle name="args.style" xfId="62465"/>
    <cellStyle name="Bad 10" xfId="16289"/>
    <cellStyle name="Bad 10 2" xfId="16290"/>
    <cellStyle name="Bad 10 3" xfId="16291"/>
    <cellStyle name="Bad 10 4" xfId="16292"/>
    <cellStyle name="Bad 10 5" xfId="16293"/>
    <cellStyle name="Bad 10 6" xfId="16294"/>
    <cellStyle name="Bad 10 7" xfId="62466"/>
    <cellStyle name="Bad 10 8" xfId="62467"/>
    <cellStyle name="Bad 100" xfId="16295"/>
    <cellStyle name="Bad 101" xfId="16296"/>
    <cellStyle name="Bad 102" xfId="16297"/>
    <cellStyle name="Bad 103" xfId="16298"/>
    <cellStyle name="Bad 104" xfId="16299"/>
    <cellStyle name="Bad 105" xfId="16300"/>
    <cellStyle name="Bad 106" xfId="16301"/>
    <cellStyle name="Bad 107" xfId="16302"/>
    <cellStyle name="Bad 108" xfId="16303"/>
    <cellStyle name="Bad 109" xfId="16304"/>
    <cellStyle name="Bad 11" xfId="16305"/>
    <cellStyle name="Bad 11 2" xfId="16306"/>
    <cellStyle name="Bad 11 3" xfId="16307"/>
    <cellStyle name="Bad 11 4" xfId="16308"/>
    <cellStyle name="Bad 11 5" xfId="16309"/>
    <cellStyle name="Bad 11 6" xfId="16310"/>
    <cellStyle name="Bad 11 7" xfId="62468"/>
    <cellStyle name="Bad 11 8" xfId="62469"/>
    <cellStyle name="Bad 110" xfId="54897"/>
    <cellStyle name="Bad 111" xfId="54898"/>
    <cellStyle name="Bad 112" xfId="54899"/>
    <cellStyle name="Bad 113" xfId="54900"/>
    <cellStyle name="Bad 114" xfId="54901"/>
    <cellStyle name="Bad 115" xfId="54902"/>
    <cellStyle name="Bad 116" xfId="54903"/>
    <cellStyle name="Bad 117" xfId="54904"/>
    <cellStyle name="Bad 12" xfId="16311"/>
    <cellStyle name="Bad 12 2" xfId="16312"/>
    <cellStyle name="Bad 12 3" xfId="16313"/>
    <cellStyle name="Bad 12 4" xfId="16314"/>
    <cellStyle name="Bad 12 5" xfId="16315"/>
    <cellStyle name="Bad 12 6" xfId="16316"/>
    <cellStyle name="Bad 12 7" xfId="62470"/>
    <cellStyle name="Bad 12 8" xfId="62471"/>
    <cellStyle name="Bad 13" xfId="16317"/>
    <cellStyle name="Bad 13 2" xfId="16318"/>
    <cellStyle name="Bad 13 2 2" xfId="16319"/>
    <cellStyle name="Bad 13 3" xfId="16320"/>
    <cellStyle name="Bad 14" xfId="16321"/>
    <cellStyle name="Bad 14 2" xfId="16322"/>
    <cellStyle name="Bad 14 2 2" xfId="16323"/>
    <cellStyle name="Bad 14 3" xfId="16324"/>
    <cellStyle name="Bad 14 3 2" xfId="16325"/>
    <cellStyle name="Bad 15" xfId="16326"/>
    <cellStyle name="Bad 15 2" xfId="16327"/>
    <cellStyle name="Bad 15 2 2" xfId="16328"/>
    <cellStyle name="Bad 15 3" xfId="16329"/>
    <cellStyle name="Bad 15 3 2" xfId="16330"/>
    <cellStyle name="Bad 16" xfId="16331"/>
    <cellStyle name="Bad 16 2" xfId="16332"/>
    <cellStyle name="Bad 16 2 2" xfId="16333"/>
    <cellStyle name="Bad 16 3" xfId="16334"/>
    <cellStyle name="Bad 16 3 2" xfId="16335"/>
    <cellStyle name="Bad 17" xfId="16336"/>
    <cellStyle name="Bad 17 2" xfId="16337"/>
    <cellStyle name="Bad 17 2 2" xfId="16338"/>
    <cellStyle name="Bad 17 3" xfId="16339"/>
    <cellStyle name="Bad 17 3 2" xfId="16340"/>
    <cellStyle name="Bad 18" xfId="16341"/>
    <cellStyle name="Bad 18 2" xfId="16342"/>
    <cellStyle name="Bad 18 2 2" xfId="16343"/>
    <cellStyle name="Bad 18 3" xfId="16344"/>
    <cellStyle name="Bad 18 3 2" xfId="16345"/>
    <cellStyle name="Bad 19" xfId="16346"/>
    <cellStyle name="Bad 19 2" xfId="16347"/>
    <cellStyle name="Bad 19 2 2" xfId="16348"/>
    <cellStyle name="Bad 19 3" xfId="16349"/>
    <cellStyle name="Bad 19 3 2" xfId="16350"/>
    <cellStyle name="Bad 2" xfId="25"/>
    <cellStyle name="Bad 2 10" xfId="16351"/>
    <cellStyle name="Bad 2 10 2" xfId="16352"/>
    <cellStyle name="Bad 2 11" xfId="16353"/>
    <cellStyle name="Bad 2 11 2" xfId="16354"/>
    <cellStyle name="Bad 2 11 3" xfId="54616"/>
    <cellStyle name="Bad 2 12" xfId="16355"/>
    <cellStyle name="Bad 2 12 2" xfId="16356"/>
    <cellStyle name="Bad 2 13" xfId="16357"/>
    <cellStyle name="Bad 2 13 10" xfId="16358"/>
    <cellStyle name="Bad 2 13 2" xfId="16359"/>
    <cellStyle name="Bad 2 13 2 2" xfId="16360"/>
    <cellStyle name="Bad 2 13 3" xfId="16361"/>
    <cellStyle name="Bad 2 13 4" xfId="16362"/>
    <cellStyle name="Bad 2 13 5" xfId="16363"/>
    <cellStyle name="Bad 2 13 6" xfId="16364"/>
    <cellStyle name="Bad 2 13 7" xfId="16365"/>
    <cellStyle name="Bad 2 13 8" xfId="16366"/>
    <cellStyle name="Bad 2 13 9" xfId="16367"/>
    <cellStyle name="Bad 2 14" xfId="16368"/>
    <cellStyle name="Bad 2 14 10" xfId="16369"/>
    <cellStyle name="Bad 2 14 2" xfId="16370"/>
    <cellStyle name="Bad 2 14 2 2" xfId="16371"/>
    <cellStyle name="Bad 2 14 3" xfId="16372"/>
    <cellStyle name="Bad 2 14 4" xfId="16373"/>
    <cellStyle name="Bad 2 14 5" xfId="16374"/>
    <cellStyle name="Bad 2 14 6" xfId="16375"/>
    <cellStyle name="Bad 2 14 7" xfId="16376"/>
    <cellStyle name="Bad 2 14 8" xfId="16377"/>
    <cellStyle name="Bad 2 14 9" xfId="16378"/>
    <cellStyle name="Bad 2 15" xfId="16379"/>
    <cellStyle name="Bad 2 15 2" xfId="16380"/>
    <cellStyle name="Bad 2 15 2 2" xfId="16381"/>
    <cellStyle name="Bad 2 15 3" xfId="16382"/>
    <cellStyle name="Bad 2 15 4" xfId="16383"/>
    <cellStyle name="Bad 2 15 5" xfId="16384"/>
    <cellStyle name="Bad 2 15 6" xfId="16385"/>
    <cellStyle name="Bad 2 15 7" xfId="16386"/>
    <cellStyle name="Bad 2 16" xfId="16387"/>
    <cellStyle name="Bad 2 16 2" xfId="16388"/>
    <cellStyle name="Bad 2 16 2 2" xfId="16389"/>
    <cellStyle name="Bad 2 16 3" xfId="16390"/>
    <cellStyle name="Bad 2 16 4" xfId="16391"/>
    <cellStyle name="Bad 2 16 5" xfId="16392"/>
    <cellStyle name="Bad 2 16 6" xfId="16393"/>
    <cellStyle name="Bad 2 16 7" xfId="16394"/>
    <cellStyle name="Bad 2 17" xfId="16395"/>
    <cellStyle name="Bad 2 17 2" xfId="16396"/>
    <cellStyle name="Bad 2 17 2 2" xfId="16397"/>
    <cellStyle name="Bad 2 17 3" xfId="16398"/>
    <cellStyle name="Bad 2 17 4" xfId="16399"/>
    <cellStyle name="Bad 2 17 5" xfId="16400"/>
    <cellStyle name="Bad 2 17 6" xfId="16401"/>
    <cellStyle name="Bad 2 17 7" xfId="16402"/>
    <cellStyle name="Bad 2 18" xfId="16403"/>
    <cellStyle name="Bad 2 18 2" xfId="16404"/>
    <cellStyle name="Bad 2 18 2 2" xfId="16405"/>
    <cellStyle name="Bad 2 18 3" xfId="16406"/>
    <cellStyle name="Bad 2 18 4" xfId="16407"/>
    <cellStyle name="Bad 2 18 5" xfId="16408"/>
    <cellStyle name="Bad 2 18 6" xfId="16409"/>
    <cellStyle name="Bad 2 18 7" xfId="16410"/>
    <cellStyle name="Bad 2 19" xfId="16411"/>
    <cellStyle name="Bad 2 19 2" xfId="16412"/>
    <cellStyle name="Bad 2 2" xfId="16413"/>
    <cellStyle name="Bad 2 2 10" xfId="16414"/>
    <cellStyle name="Bad 2 2 11" xfId="16415"/>
    <cellStyle name="Bad 2 2 12" xfId="16416"/>
    <cellStyle name="Bad 2 2 13" xfId="16417"/>
    <cellStyle name="Bad 2 2 14" xfId="16418"/>
    <cellStyle name="Bad 2 2 15" xfId="16419"/>
    <cellStyle name="Bad 2 2 16" xfId="16420"/>
    <cellStyle name="Bad 2 2 17" xfId="16421"/>
    <cellStyle name="Bad 2 2 18" xfId="16422"/>
    <cellStyle name="Bad 2 2 19" xfId="16423"/>
    <cellStyle name="Bad 2 2 2" xfId="16424"/>
    <cellStyle name="Bad 2 2 2 10" xfId="62472"/>
    <cellStyle name="Bad 2 2 2 11" xfId="62473"/>
    <cellStyle name="Bad 2 2 2 2" xfId="16425"/>
    <cellStyle name="Bad 2 2 2 2 2" xfId="16426"/>
    <cellStyle name="Bad 2 2 2 2 2 2" xfId="16427"/>
    <cellStyle name="Bad 2 2 2 2 2 2 2" xfId="16428"/>
    <cellStyle name="Bad 2 2 2 2 2 2 2 2" xfId="16429"/>
    <cellStyle name="Bad 2 2 2 2 2 2 3" xfId="16430"/>
    <cellStyle name="Bad 2 2 2 2 2 3" xfId="16431"/>
    <cellStyle name="Bad 2 2 2 2 2 4" xfId="16432"/>
    <cellStyle name="Bad 2 2 2 2 2 5" xfId="16433"/>
    <cellStyle name="Bad 2 2 2 2 3" xfId="16434"/>
    <cellStyle name="Bad 2 2 2 2 3 2" xfId="16435"/>
    <cellStyle name="Bad 2 2 2 2 4" xfId="16436"/>
    <cellStyle name="Bad 2 2 2 2 4 2" xfId="16437"/>
    <cellStyle name="Bad 2 2 2 2 5" xfId="16438"/>
    <cellStyle name="Bad 2 2 2 2 5 2" xfId="16439"/>
    <cellStyle name="Bad 2 2 2 2 5 3" xfId="16440"/>
    <cellStyle name="Bad 2 2 2 2 5 4" xfId="16441"/>
    <cellStyle name="Bad 2 2 2 2 6" xfId="16442"/>
    <cellStyle name="Bad 2 2 2 2 6 2" xfId="16443"/>
    <cellStyle name="Bad 2 2 2 2 7" xfId="16444"/>
    <cellStyle name="Bad 2 2 2 2 7 2" xfId="16445"/>
    <cellStyle name="Bad 2 2 2 3" xfId="16446"/>
    <cellStyle name="Bad 2 2 2 3 2" xfId="16447"/>
    <cellStyle name="Bad 2 2 2 3 2 2" xfId="16448"/>
    <cellStyle name="Bad 2 2 2 3 2 3" xfId="16449"/>
    <cellStyle name="Bad 2 2 2 3 3" xfId="16450"/>
    <cellStyle name="Bad 2 2 2 3 4" xfId="16451"/>
    <cellStyle name="Bad 2 2 2 3 5" xfId="16452"/>
    <cellStyle name="Bad 2 2 2 4" xfId="16453"/>
    <cellStyle name="Bad 2 2 2 4 2" xfId="16454"/>
    <cellStyle name="Bad 2 2 2 5" xfId="16455"/>
    <cellStyle name="Bad 2 2 2 5 2" xfId="16456"/>
    <cellStyle name="Bad 2 2 2 5 3" xfId="16457"/>
    <cellStyle name="Bad 2 2 2 5 4" xfId="16458"/>
    <cellStyle name="Bad 2 2 2 6" xfId="16459"/>
    <cellStyle name="Bad 2 2 2 6 2" xfId="16460"/>
    <cellStyle name="Bad 2 2 2 7" xfId="16461"/>
    <cellStyle name="Bad 2 2 2 7 2" xfId="16462"/>
    <cellStyle name="Bad 2 2 2 8" xfId="62474"/>
    <cellStyle name="Bad 2 2 2 9" xfId="62475"/>
    <cellStyle name="Bad 2 2 20" xfId="16463"/>
    <cellStyle name="Bad 2 2 21" xfId="16464"/>
    <cellStyle name="Bad 2 2 22" xfId="16465"/>
    <cellStyle name="Bad 2 2 23" xfId="16466"/>
    <cellStyle name="Bad 2 2 24" xfId="16467"/>
    <cellStyle name="Bad 2 2 25" xfId="16468"/>
    <cellStyle name="Bad 2 2 26" xfId="16469"/>
    <cellStyle name="Bad 2 2 27" xfId="16470"/>
    <cellStyle name="Bad 2 2 28" xfId="16471"/>
    <cellStyle name="Bad 2 2 29" xfId="16472"/>
    <cellStyle name="Bad 2 2 3" xfId="16473"/>
    <cellStyle name="Bad 2 2 3 2" xfId="16474"/>
    <cellStyle name="Bad 2 2 30" xfId="16475"/>
    <cellStyle name="Bad 2 2 4" xfId="16476"/>
    <cellStyle name="Bad 2 2 4 2" xfId="16477"/>
    <cellStyle name="Bad 2 2 5" xfId="16478"/>
    <cellStyle name="Bad 2 2 5 2" xfId="16479"/>
    <cellStyle name="Bad 2 2 5 2 2" xfId="16480"/>
    <cellStyle name="Bad 2 2 5 2 3" xfId="16481"/>
    <cellStyle name="Bad 2 2 5 3" xfId="16482"/>
    <cellStyle name="Bad 2 2 5 4" xfId="16483"/>
    <cellStyle name="Bad 2 2 5 5" xfId="16484"/>
    <cellStyle name="Bad 2 2 6" xfId="16485"/>
    <cellStyle name="Bad 2 2 6 2" xfId="16486"/>
    <cellStyle name="Bad 2 2 7" xfId="16487"/>
    <cellStyle name="Bad 2 2 7 2" xfId="16488"/>
    <cellStyle name="Bad 2 2 7 3" xfId="16489"/>
    <cellStyle name="Bad 2 2 7 4" xfId="16490"/>
    <cellStyle name="Bad 2 2 8" xfId="16491"/>
    <cellStyle name="Bad 2 2 8 2" xfId="16492"/>
    <cellStyle name="Bad 2 2 9" xfId="16493"/>
    <cellStyle name="Bad 2 2 9 2" xfId="16494"/>
    <cellStyle name="Bad 2 20" xfId="16495"/>
    <cellStyle name="Bad 2 20 2" xfId="16496"/>
    <cellStyle name="Bad 2 21" xfId="16497"/>
    <cellStyle name="Bad 2 21 2" xfId="16498"/>
    <cellStyle name="Bad 2 21 2 2" xfId="16499"/>
    <cellStyle name="Bad 2 21 2 3" xfId="16500"/>
    <cellStyle name="Bad 2 21 3" xfId="16501"/>
    <cellStyle name="Bad 2 21 4" xfId="16502"/>
    <cellStyle name="Bad 2 21 5" xfId="16503"/>
    <cellStyle name="Bad 2 22" xfId="16504"/>
    <cellStyle name="Bad 2 22 2" xfId="16505"/>
    <cellStyle name="Bad 2 23" xfId="16506"/>
    <cellStyle name="Bad 2 23 2" xfId="16507"/>
    <cellStyle name="Bad 2 23 3" xfId="16508"/>
    <cellStyle name="Bad 2 23 4" xfId="16509"/>
    <cellStyle name="Bad 2 24" xfId="16510"/>
    <cellStyle name="Bad 2 24 2" xfId="16511"/>
    <cellStyle name="Bad 2 25" xfId="16512"/>
    <cellStyle name="Bad 2 25 2" xfId="16513"/>
    <cellStyle name="Bad 2 26" xfId="16514"/>
    <cellStyle name="Bad 2 26 2" xfId="16515"/>
    <cellStyle name="Bad 2 27" xfId="16516"/>
    <cellStyle name="Bad 2 27 2" xfId="16517"/>
    <cellStyle name="Bad 2 28" xfId="16518"/>
    <cellStyle name="Bad 2 29" xfId="16519"/>
    <cellStyle name="Bad 2 3" xfId="16520"/>
    <cellStyle name="Bad 2 3 2" xfId="16521"/>
    <cellStyle name="Bad 2 3 2 2" xfId="16522"/>
    <cellStyle name="Bad 2 3 3" xfId="16523"/>
    <cellStyle name="Bad 2 3 3 2" xfId="16524"/>
    <cellStyle name="Bad 2 3 4" xfId="16525"/>
    <cellStyle name="Bad 2 3 4 2" xfId="16526"/>
    <cellStyle name="Bad 2 3 5" xfId="16527"/>
    <cellStyle name="Bad 2 3 5 2" xfId="16528"/>
    <cellStyle name="Bad 2 3 5 3" xfId="16529"/>
    <cellStyle name="Bad 2 3 5 4" xfId="16530"/>
    <cellStyle name="Bad 2 3 5 5" xfId="16531"/>
    <cellStyle name="Bad 2 3 6" xfId="16532"/>
    <cellStyle name="Bad 2 3 7" xfId="16533"/>
    <cellStyle name="Bad 2 3 8" xfId="16534"/>
    <cellStyle name="Bad 2 3 9" xfId="16535"/>
    <cellStyle name="Bad 2 30" xfId="16536"/>
    <cellStyle name="Bad 2 31" xfId="16537"/>
    <cellStyle name="Bad 2 32" xfId="16538"/>
    <cellStyle name="Bad 2 33" xfId="54905"/>
    <cellStyle name="Bad 2 4" xfId="16539"/>
    <cellStyle name="Bad 2 4 10" xfId="16540"/>
    <cellStyle name="Bad 2 4 11" xfId="16541"/>
    <cellStyle name="Bad 2 4 12" xfId="16542"/>
    <cellStyle name="Bad 2 4 13" xfId="16543"/>
    <cellStyle name="Bad 2 4 14" xfId="16544"/>
    <cellStyle name="Bad 2 4 2" xfId="16545"/>
    <cellStyle name="Bad 2 4 2 2" xfId="16546"/>
    <cellStyle name="Bad 2 4 3" xfId="16547"/>
    <cellStyle name="Bad 2 4 4" xfId="16548"/>
    <cellStyle name="Bad 2 4 5" xfId="16549"/>
    <cellStyle name="Bad 2 4 6" xfId="16550"/>
    <cellStyle name="Bad 2 4 7" xfId="16551"/>
    <cellStyle name="Bad 2 4 8" xfId="16552"/>
    <cellStyle name="Bad 2 4 9" xfId="16553"/>
    <cellStyle name="Bad 2 5" xfId="16554"/>
    <cellStyle name="Bad 2 5 10" xfId="16555"/>
    <cellStyle name="Bad 2 5 11" xfId="16556"/>
    <cellStyle name="Bad 2 5 12" xfId="16557"/>
    <cellStyle name="Bad 2 5 13" xfId="16558"/>
    <cellStyle name="Bad 2 5 14" xfId="16559"/>
    <cellStyle name="Bad 2 5 2" xfId="16560"/>
    <cellStyle name="Bad 2 5 2 2" xfId="16561"/>
    <cellStyle name="Bad 2 5 3" xfId="16562"/>
    <cellStyle name="Bad 2 5 4" xfId="16563"/>
    <cellStyle name="Bad 2 5 5" xfId="16564"/>
    <cellStyle name="Bad 2 5 6" xfId="16565"/>
    <cellStyle name="Bad 2 5 7" xfId="16566"/>
    <cellStyle name="Bad 2 5 8" xfId="16567"/>
    <cellStyle name="Bad 2 5 9" xfId="16568"/>
    <cellStyle name="Bad 2 6" xfId="16569"/>
    <cellStyle name="Bad 2 6 10" xfId="16570"/>
    <cellStyle name="Bad 2 6 11" xfId="16571"/>
    <cellStyle name="Bad 2 6 12" xfId="16572"/>
    <cellStyle name="Bad 2 6 13" xfId="16573"/>
    <cellStyle name="Bad 2 6 14" xfId="16574"/>
    <cellStyle name="Bad 2 6 2" xfId="16575"/>
    <cellStyle name="Bad 2 6 2 2" xfId="16576"/>
    <cellStyle name="Bad 2 6 3" xfId="16577"/>
    <cellStyle name="Bad 2 6 4" xfId="16578"/>
    <cellStyle name="Bad 2 6 5" xfId="16579"/>
    <cellStyle name="Bad 2 6 6" xfId="16580"/>
    <cellStyle name="Bad 2 6 7" xfId="16581"/>
    <cellStyle name="Bad 2 6 8" xfId="16582"/>
    <cellStyle name="Bad 2 6 9" xfId="16583"/>
    <cellStyle name="Bad 2 7" xfId="16584"/>
    <cellStyle name="Bad 2 7 10" xfId="16585"/>
    <cellStyle name="Bad 2 7 11" xfId="16586"/>
    <cellStyle name="Bad 2 7 12" xfId="16587"/>
    <cellStyle name="Bad 2 7 13" xfId="16588"/>
    <cellStyle name="Bad 2 7 14" xfId="16589"/>
    <cellStyle name="Bad 2 7 2" xfId="16590"/>
    <cellStyle name="Bad 2 7 2 2" xfId="16591"/>
    <cellStyle name="Bad 2 7 3" xfId="16592"/>
    <cellStyle name="Bad 2 7 4" xfId="16593"/>
    <cellStyle name="Bad 2 7 5" xfId="16594"/>
    <cellStyle name="Bad 2 7 6" xfId="16595"/>
    <cellStyle name="Bad 2 7 7" xfId="16596"/>
    <cellStyle name="Bad 2 7 8" xfId="16597"/>
    <cellStyle name="Bad 2 7 9" xfId="16598"/>
    <cellStyle name="Bad 2 8" xfId="16599"/>
    <cellStyle name="Bad 2 8 10" xfId="16600"/>
    <cellStyle name="Bad 2 8 11" xfId="16601"/>
    <cellStyle name="Bad 2 8 12" xfId="16602"/>
    <cellStyle name="Bad 2 8 13" xfId="16603"/>
    <cellStyle name="Bad 2 8 14" xfId="16604"/>
    <cellStyle name="Bad 2 8 2" xfId="16605"/>
    <cellStyle name="Bad 2 8 2 2" xfId="16606"/>
    <cellStyle name="Bad 2 8 3" xfId="16607"/>
    <cellStyle name="Bad 2 8 4" xfId="16608"/>
    <cellStyle name="Bad 2 8 5" xfId="16609"/>
    <cellStyle name="Bad 2 8 6" xfId="16610"/>
    <cellStyle name="Bad 2 8 7" xfId="16611"/>
    <cellStyle name="Bad 2 8 8" xfId="16612"/>
    <cellStyle name="Bad 2 8 9" xfId="16613"/>
    <cellStyle name="Bad 2 9" xfId="16614"/>
    <cellStyle name="Bad 2 9 10" xfId="62476"/>
    <cellStyle name="Bad 2 9 11" xfId="62477"/>
    <cellStyle name="Bad 2 9 12" xfId="62478"/>
    <cellStyle name="Bad 2 9 13" xfId="62479"/>
    <cellStyle name="Bad 2 9 14" xfId="62480"/>
    <cellStyle name="Bad 2 9 15" xfId="62481"/>
    <cellStyle name="Bad 2 9 16" xfId="62482"/>
    <cellStyle name="Bad 2 9 17" xfId="62483"/>
    <cellStyle name="Bad 2 9 2" xfId="16615"/>
    <cellStyle name="Bad 2 9 3" xfId="62484"/>
    <cellStyle name="Bad 2 9 4" xfId="62485"/>
    <cellStyle name="Bad 2 9 5" xfId="62486"/>
    <cellStyle name="Bad 2 9 6" xfId="62487"/>
    <cellStyle name="Bad 2 9 7" xfId="62488"/>
    <cellStyle name="Bad 2 9 8" xfId="62489"/>
    <cellStyle name="Bad 2 9 9" xfId="62490"/>
    <cellStyle name="Bad 20" xfId="16616"/>
    <cellStyle name="Bad 20 10" xfId="62491"/>
    <cellStyle name="Bad 20 11" xfId="62492"/>
    <cellStyle name="Bad 20 12" xfId="62493"/>
    <cellStyle name="Bad 20 13" xfId="62494"/>
    <cellStyle name="Bad 20 14" xfId="62495"/>
    <cellStyle name="Bad 20 15" xfId="62496"/>
    <cellStyle name="Bad 20 16" xfId="62497"/>
    <cellStyle name="Bad 20 17" xfId="62498"/>
    <cellStyle name="Bad 20 2" xfId="16617"/>
    <cellStyle name="Bad 20 2 2" xfId="16618"/>
    <cellStyle name="Bad 20 3" xfId="16619"/>
    <cellStyle name="Bad 20 3 2" xfId="16620"/>
    <cellStyle name="Bad 20 4" xfId="62499"/>
    <cellStyle name="Bad 20 5" xfId="62500"/>
    <cellStyle name="Bad 20 6" xfId="62501"/>
    <cellStyle name="Bad 20 7" xfId="62502"/>
    <cellStyle name="Bad 20 8" xfId="62503"/>
    <cellStyle name="Bad 20 9" xfId="62504"/>
    <cellStyle name="Bad 21" xfId="16621"/>
    <cellStyle name="Bad 21 10" xfId="62505"/>
    <cellStyle name="Bad 21 11" xfId="62506"/>
    <cellStyle name="Bad 21 12" xfId="62507"/>
    <cellStyle name="Bad 21 13" xfId="62508"/>
    <cellStyle name="Bad 21 14" xfId="62509"/>
    <cellStyle name="Bad 21 15" xfId="62510"/>
    <cellStyle name="Bad 21 16" xfId="62511"/>
    <cellStyle name="Bad 21 17" xfId="62512"/>
    <cellStyle name="Bad 21 2" xfId="16622"/>
    <cellStyle name="Bad 21 2 2" xfId="16623"/>
    <cellStyle name="Bad 21 3" xfId="16624"/>
    <cellStyle name="Bad 21 3 2" xfId="16625"/>
    <cellStyle name="Bad 21 4" xfId="62513"/>
    <cellStyle name="Bad 21 5" xfId="62514"/>
    <cellStyle name="Bad 21 6" xfId="62515"/>
    <cellStyle name="Bad 21 7" xfId="62516"/>
    <cellStyle name="Bad 21 8" xfId="62517"/>
    <cellStyle name="Bad 21 9" xfId="62518"/>
    <cellStyle name="Bad 22" xfId="16626"/>
    <cellStyle name="Bad 22 10" xfId="62519"/>
    <cellStyle name="Bad 22 11" xfId="62520"/>
    <cellStyle name="Bad 22 12" xfId="62521"/>
    <cellStyle name="Bad 22 13" xfId="62522"/>
    <cellStyle name="Bad 22 14" xfId="62523"/>
    <cellStyle name="Bad 22 15" xfId="62524"/>
    <cellStyle name="Bad 22 16" xfId="62525"/>
    <cellStyle name="Bad 22 17" xfId="62526"/>
    <cellStyle name="Bad 22 2" xfId="16627"/>
    <cellStyle name="Bad 22 2 2" xfId="16628"/>
    <cellStyle name="Bad 22 3" xfId="16629"/>
    <cellStyle name="Bad 22 3 2" xfId="16630"/>
    <cellStyle name="Bad 22 4" xfId="62527"/>
    <cellStyle name="Bad 22 5" xfId="62528"/>
    <cellStyle name="Bad 22 6" xfId="62529"/>
    <cellStyle name="Bad 22 7" xfId="62530"/>
    <cellStyle name="Bad 22 8" xfId="62531"/>
    <cellStyle name="Bad 22 9" xfId="62532"/>
    <cellStyle name="Bad 23" xfId="16631"/>
    <cellStyle name="Bad 23 10" xfId="62533"/>
    <cellStyle name="Bad 23 11" xfId="62534"/>
    <cellStyle name="Bad 23 12" xfId="62535"/>
    <cellStyle name="Bad 23 13" xfId="62536"/>
    <cellStyle name="Bad 23 14" xfId="62537"/>
    <cellStyle name="Bad 23 15" xfId="62538"/>
    <cellStyle name="Bad 23 16" xfId="62539"/>
    <cellStyle name="Bad 23 17" xfId="62540"/>
    <cellStyle name="Bad 23 2" xfId="16632"/>
    <cellStyle name="Bad 23 2 2" xfId="16633"/>
    <cellStyle name="Bad 23 3" xfId="16634"/>
    <cellStyle name="Bad 23 3 2" xfId="16635"/>
    <cellStyle name="Bad 23 4" xfId="16636"/>
    <cellStyle name="Bad 23 5" xfId="16637"/>
    <cellStyle name="Bad 23 6" xfId="16638"/>
    <cellStyle name="Bad 23 7" xfId="62541"/>
    <cellStyle name="Bad 23 8" xfId="62542"/>
    <cellStyle name="Bad 23 9" xfId="62543"/>
    <cellStyle name="Bad 24" xfId="16639"/>
    <cellStyle name="Bad 24 10" xfId="62544"/>
    <cellStyle name="Bad 24 11" xfId="62545"/>
    <cellStyle name="Bad 24 12" xfId="62546"/>
    <cellStyle name="Bad 24 13" xfId="62547"/>
    <cellStyle name="Bad 24 14" xfId="62548"/>
    <cellStyle name="Bad 24 15" xfId="62549"/>
    <cellStyle name="Bad 24 16" xfId="62550"/>
    <cellStyle name="Bad 24 17" xfId="62551"/>
    <cellStyle name="Bad 24 2" xfId="16640"/>
    <cellStyle name="Bad 24 2 2" xfId="16641"/>
    <cellStyle name="Bad 24 3" xfId="16642"/>
    <cellStyle name="Bad 24 3 2" xfId="16643"/>
    <cellStyle name="Bad 24 4" xfId="16644"/>
    <cellStyle name="Bad 24 5" xfId="16645"/>
    <cellStyle name="Bad 24 6" xfId="16646"/>
    <cellStyle name="Bad 24 7" xfId="62552"/>
    <cellStyle name="Bad 24 8" xfId="62553"/>
    <cellStyle name="Bad 24 9" xfId="62554"/>
    <cellStyle name="Bad 25" xfId="16647"/>
    <cellStyle name="Bad 25 10" xfId="62555"/>
    <cellStyle name="Bad 25 11" xfId="62556"/>
    <cellStyle name="Bad 25 12" xfId="62557"/>
    <cellStyle name="Bad 25 13" xfId="62558"/>
    <cellStyle name="Bad 25 14" xfId="62559"/>
    <cellStyle name="Bad 25 15" xfId="62560"/>
    <cellStyle name="Bad 25 16" xfId="62561"/>
    <cellStyle name="Bad 25 17" xfId="62562"/>
    <cellStyle name="Bad 25 2" xfId="16648"/>
    <cellStyle name="Bad 25 2 2" xfId="16649"/>
    <cellStyle name="Bad 25 3" xfId="16650"/>
    <cellStyle name="Bad 25 3 2" xfId="16651"/>
    <cellStyle name="Bad 25 4" xfId="16652"/>
    <cellStyle name="Bad 25 5" xfId="16653"/>
    <cellStyle name="Bad 25 6" xfId="16654"/>
    <cellStyle name="Bad 25 7" xfId="62563"/>
    <cellStyle name="Bad 25 8" xfId="62564"/>
    <cellStyle name="Bad 25 9" xfId="62565"/>
    <cellStyle name="Bad 26" xfId="16655"/>
    <cellStyle name="Bad 26 10" xfId="62566"/>
    <cellStyle name="Bad 26 11" xfId="62567"/>
    <cellStyle name="Bad 26 12" xfId="62568"/>
    <cellStyle name="Bad 26 13" xfId="62569"/>
    <cellStyle name="Bad 26 14" xfId="62570"/>
    <cellStyle name="Bad 26 15" xfId="62571"/>
    <cellStyle name="Bad 26 16" xfId="62572"/>
    <cellStyle name="Bad 26 17" xfId="62573"/>
    <cellStyle name="Bad 26 18" xfId="62574"/>
    <cellStyle name="Bad 26 19" xfId="62575"/>
    <cellStyle name="Bad 26 2" xfId="16656"/>
    <cellStyle name="Bad 26 20" xfId="62576"/>
    <cellStyle name="Bad 26 21" xfId="62577"/>
    <cellStyle name="Bad 26 3" xfId="16657"/>
    <cellStyle name="Bad 26 4" xfId="16658"/>
    <cellStyle name="Bad 26 5" xfId="62578"/>
    <cellStyle name="Bad 26 6" xfId="62579"/>
    <cellStyle name="Bad 26 7" xfId="62580"/>
    <cellStyle name="Bad 26 8" xfId="62581"/>
    <cellStyle name="Bad 26 9" xfId="62582"/>
    <cellStyle name="Bad 27" xfId="16659"/>
    <cellStyle name="Bad 27 10" xfId="62583"/>
    <cellStyle name="Bad 27 11" xfId="62584"/>
    <cellStyle name="Bad 27 12" xfId="62585"/>
    <cellStyle name="Bad 27 13" xfId="62586"/>
    <cellStyle name="Bad 27 14" xfId="62587"/>
    <cellStyle name="Bad 27 15" xfId="62588"/>
    <cellStyle name="Bad 27 16" xfId="62589"/>
    <cellStyle name="Bad 27 17" xfId="62590"/>
    <cellStyle name="Bad 27 2" xfId="16660"/>
    <cellStyle name="Bad 27 3" xfId="16661"/>
    <cellStyle name="Bad 27 4" xfId="16662"/>
    <cellStyle name="Bad 27 5" xfId="62591"/>
    <cellStyle name="Bad 27 6" xfId="62592"/>
    <cellStyle name="Bad 27 7" xfId="62593"/>
    <cellStyle name="Bad 27 8" xfId="62594"/>
    <cellStyle name="Bad 27 9" xfId="62595"/>
    <cellStyle name="Bad 28" xfId="16663"/>
    <cellStyle name="Bad 28 10" xfId="62596"/>
    <cellStyle name="Bad 28 11" xfId="62597"/>
    <cellStyle name="Bad 28 12" xfId="62598"/>
    <cellStyle name="Bad 28 13" xfId="62599"/>
    <cellStyle name="Bad 28 14" xfId="62600"/>
    <cellStyle name="Bad 28 15" xfId="62601"/>
    <cellStyle name="Bad 28 16" xfId="62602"/>
    <cellStyle name="Bad 28 17" xfId="62603"/>
    <cellStyle name="Bad 28 2" xfId="16664"/>
    <cellStyle name="Bad 28 3" xfId="16665"/>
    <cellStyle name="Bad 28 4" xfId="16666"/>
    <cellStyle name="Bad 28 5" xfId="16667"/>
    <cellStyle name="Bad 28 6" xfId="16668"/>
    <cellStyle name="Bad 28 7" xfId="16669"/>
    <cellStyle name="Bad 28 8" xfId="16670"/>
    <cellStyle name="Bad 28 9" xfId="16671"/>
    <cellStyle name="Bad 29" xfId="16672"/>
    <cellStyle name="Bad 29 10" xfId="62604"/>
    <cellStyle name="Bad 29 11" xfId="62605"/>
    <cellStyle name="Bad 29 12" xfId="62606"/>
    <cellStyle name="Bad 29 13" xfId="62607"/>
    <cellStyle name="Bad 29 14" xfId="62608"/>
    <cellStyle name="Bad 29 15" xfId="62609"/>
    <cellStyle name="Bad 29 16" xfId="62610"/>
    <cellStyle name="Bad 29 17" xfId="62611"/>
    <cellStyle name="Bad 29 2" xfId="16673"/>
    <cellStyle name="Bad 29 2 2" xfId="16674"/>
    <cellStyle name="Bad 29 3" xfId="16675"/>
    <cellStyle name="Bad 29 4" xfId="16676"/>
    <cellStyle name="Bad 29 5" xfId="16677"/>
    <cellStyle name="Bad 29 6" xfId="16678"/>
    <cellStyle name="Bad 29 7" xfId="62612"/>
    <cellStyle name="Bad 29 8" xfId="62613"/>
    <cellStyle name="Bad 29 9" xfId="62614"/>
    <cellStyle name="Bad 3" xfId="16679"/>
    <cellStyle name="Bad 3 10" xfId="16680"/>
    <cellStyle name="Bad 3 10 10" xfId="62615"/>
    <cellStyle name="Bad 3 10 11" xfId="62616"/>
    <cellStyle name="Bad 3 10 12" xfId="62617"/>
    <cellStyle name="Bad 3 10 13" xfId="62618"/>
    <cellStyle name="Bad 3 10 14" xfId="62619"/>
    <cellStyle name="Bad 3 10 15" xfId="62620"/>
    <cellStyle name="Bad 3 10 16" xfId="62621"/>
    <cellStyle name="Bad 3 10 17" xfId="62622"/>
    <cellStyle name="Bad 3 10 2" xfId="62623"/>
    <cellStyle name="Bad 3 10 3" xfId="62624"/>
    <cellStyle name="Bad 3 10 4" xfId="62625"/>
    <cellStyle name="Bad 3 10 5" xfId="62626"/>
    <cellStyle name="Bad 3 10 6" xfId="62627"/>
    <cellStyle name="Bad 3 10 7" xfId="62628"/>
    <cellStyle name="Bad 3 10 8" xfId="62629"/>
    <cellStyle name="Bad 3 10 9" xfId="62630"/>
    <cellStyle name="Bad 3 11" xfId="16681"/>
    <cellStyle name="Bad 3 11 2" xfId="54617"/>
    <cellStyle name="Bad 3 11 3" xfId="62631"/>
    <cellStyle name="Bad 3 12" xfId="16682"/>
    <cellStyle name="Bad 3 13" xfId="16683"/>
    <cellStyle name="Bad 3 14" xfId="16684"/>
    <cellStyle name="Bad 3 15" xfId="16685"/>
    <cellStyle name="Bad 3 16" xfId="16686"/>
    <cellStyle name="Bad 3 17" xfId="16687"/>
    <cellStyle name="Bad 3 18" xfId="16688"/>
    <cellStyle name="Bad 3 19" xfId="16689"/>
    <cellStyle name="Bad 3 2" xfId="16690"/>
    <cellStyle name="Bad 3 2 10" xfId="16691"/>
    <cellStyle name="Bad 3 2 11" xfId="16692"/>
    <cellStyle name="Bad 3 2 12" xfId="16693"/>
    <cellStyle name="Bad 3 2 13" xfId="16694"/>
    <cellStyle name="Bad 3 2 14" xfId="16695"/>
    <cellStyle name="Bad 3 2 15" xfId="16696"/>
    <cellStyle name="Bad 3 2 16" xfId="16697"/>
    <cellStyle name="Bad 3 2 17" xfId="16698"/>
    <cellStyle name="Bad 3 2 18" xfId="16699"/>
    <cellStyle name="Bad 3 2 19" xfId="16700"/>
    <cellStyle name="Bad 3 2 2" xfId="16701"/>
    <cellStyle name="Bad 3 2 2 10" xfId="62632"/>
    <cellStyle name="Bad 3 2 2 11" xfId="62633"/>
    <cellStyle name="Bad 3 2 2 2" xfId="16702"/>
    <cellStyle name="Bad 3 2 2 3" xfId="62634"/>
    <cellStyle name="Bad 3 2 2 4" xfId="62635"/>
    <cellStyle name="Bad 3 2 2 5" xfId="62636"/>
    <cellStyle name="Bad 3 2 2 6" xfId="62637"/>
    <cellStyle name="Bad 3 2 2 7" xfId="62638"/>
    <cellStyle name="Bad 3 2 2 8" xfId="62639"/>
    <cellStyle name="Bad 3 2 2 9" xfId="62640"/>
    <cellStyle name="Bad 3 2 20" xfId="16703"/>
    <cellStyle name="Bad 3 2 21" xfId="62641"/>
    <cellStyle name="Bad 3 2 22" xfId="62642"/>
    <cellStyle name="Bad 3 2 23" xfId="62643"/>
    <cellStyle name="Bad 3 2 24" xfId="62644"/>
    <cellStyle name="Bad 3 2 25" xfId="62645"/>
    <cellStyle name="Bad 3 2 26" xfId="62646"/>
    <cellStyle name="Bad 3 2 3" xfId="16704"/>
    <cellStyle name="Bad 3 2 3 2" xfId="16705"/>
    <cellStyle name="Bad 3 2 4" xfId="16706"/>
    <cellStyle name="Bad 3 2 5" xfId="16707"/>
    <cellStyle name="Bad 3 2 6" xfId="16708"/>
    <cellStyle name="Bad 3 2 7" xfId="16709"/>
    <cellStyle name="Bad 3 2 8" xfId="16710"/>
    <cellStyle name="Bad 3 2 9" xfId="16711"/>
    <cellStyle name="Bad 3 20" xfId="54906"/>
    <cellStyle name="Bad 3 21" xfId="62647"/>
    <cellStyle name="Bad 3 22" xfId="62648"/>
    <cellStyle name="Bad 3 23" xfId="62649"/>
    <cellStyle name="Bad 3 24" xfId="62650"/>
    <cellStyle name="Bad 3 25" xfId="62651"/>
    <cellStyle name="Bad 3 26" xfId="62652"/>
    <cellStyle name="Bad 3 27" xfId="62653"/>
    <cellStyle name="Bad 3 28" xfId="62654"/>
    <cellStyle name="Bad 3 29" xfId="62655"/>
    <cellStyle name="Bad 3 3" xfId="16712"/>
    <cellStyle name="Bad 3 3 10" xfId="62656"/>
    <cellStyle name="Bad 3 3 11" xfId="62657"/>
    <cellStyle name="Bad 3 3 12" xfId="62658"/>
    <cellStyle name="Bad 3 3 13" xfId="62659"/>
    <cellStyle name="Bad 3 3 14" xfId="62660"/>
    <cellStyle name="Bad 3 3 15" xfId="62661"/>
    <cellStyle name="Bad 3 3 16" xfId="62662"/>
    <cellStyle name="Bad 3 3 17" xfId="62663"/>
    <cellStyle name="Bad 3 3 2" xfId="16713"/>
    <cellStyle name="Bad 3 3 2 2" xfId="16714"/>
    <cellStyle name="Bad 3 3 3" xfId="16715"/>
    <cellStyle name="Bad 3 3 4" xfId="16716"/>
    <cellStyle name="Bad 3 3 5" xfId="16717"/>
    <cellStyle name="Bad 3 3 6" xfId="16718"/>
    <cellStyle name="Bad 3 3 7" xfId="16719"/>
    <cellStyle name="Bad 3 3 8" xfId="62664"/>
    <cellStyle name="Bad 3 3 9" xfId="62665"/>
    <cellStyle name="Bad 3 30" xfId="62666"/>
    <cellStyle name="Bad 3 31" xfId="62667"/>
    <cellStyle name="Bad 3 32" xfId="62668"/>
    <cellStyle name="Bad 3 33" xfId="62669"/>
    <cellStyle name="Bad 3 34" xfId="62670"/>
    <cellStyle name="Bad 3 35" xfId="62671"/>
    <cellStyle name="Bad 3 36" xfId="62672"/>
    <cellStyle name="Bad 3 37" xfId="62673"/>
    <cellStyle name="Bad 3 38" xfId="62674"/>
    <cellStyle name="Bad 3 4" xfId="16720"/>
    <cellStyle name="Bad 3 4 10" xfId="62675"/>
    <cellStyle name="Bad 3 4 11" xfId="62676"/>
    <cellStyle name="Bad 3 4 12" xfId="62677"/>
    <cellStyle name="Bad 3 4 13" xfId="62678"/>
    <cellStyle name="Bad 3 4 14" xfId="62679"/>
    <cellStyle name="Bad 3 4 15" xfId="62680"/>
    <cellStyle name="Bad 3 4 16" xfId="62681"/>
    <cellStyle name="Bad 3 4 17" xfId="62682"/>
    <cellStyle name="Bad 3 4 2" xfId="16721"/>
    <cellStyle name="Bad 3 4 2 2" xfId="16722"/>
    <cellStyle name="Bad 3 4 3" xfId="16723"/>
    <cellStyle name="Bad 3 4 4" xfId="16724"/>
    <cellStyle name="Bad 3 4 5" xfId="16725"/>
    <cellStyle name="Bad 3 4 6" xfId="16726"/>
    <cellStyle name="Bad 3 4 7" xfId="16727"/>
    <cellStyle name="Bad 3 4 8" xfId="62683"/>
    <cellStyle name="Bad 3 4 9" xfId="62684"/>
    <cellStyle name="Bad 3 5" xfId="16728"/>
    <cellStyle name="Bad 3 5 10" xfId="62685"/>
    <cellStyle name="Bad 3 5 11" xfId="62686"/>
    <cellStyle name="Bad 3 5 12" xfId="62687"/>
    <cellStyle name="Bad 3 5 13" xfId="62688"/>
    <cellStyle name="Bad 3 5 14" xfId="62689"/>
    <cellStyle name="Bad 3 5 15" xfId="62690"/>
    <cellStyle name="Bad 3 5 16" xfId="62691"/>
    <cellStyle name="Bad 3 5 17" xfId="62692"/>
    <cellStyle name="Bad 3 5 2" xfId="16729"/>
    <cellStyle name="Bad 3 5 2 2" xfId="16730"/>
    <cellStyle name="Bad 3 5 3" xfId="16731"/>
    <cellStyle name="Bad 3 5 4" xfId="16732"/>
    <cellStyle name="Bad 3 5 5" xfId="16733"/>
    <cellStyle name="Bad 3 5 6" xfId="16734"/>
    <cellStyle name="Bad 3 5 7" xfId="16735"/>
    <cellStyle name="Bad 3 5 8" xfId="62693"/>
    <cellStyle name="Bad 3 5 9" xfId="62694"/>
    <cellStyle name="Bad 3 6" xfId="16736"/>
    <cellStyle name="Bad 3 6 10" xfId="62695"/>
    <cellStyle name="Bad 3 6 11" xfId="62696"/>
    <cellStyle name="Bad 3 6 12" xfId="62697"/>
    <cellStyle name="Bad 3 6 13" xfId="62698"/>
    <cellStyle name="Bad 3 6 14" xfId="62699"/>
    <cellStyle name="Bad 3 6 15" xfId="62700"/>
    <cellStyle name="Bad 3 6 16" xfId="62701"/>
    <cellStyle name="Bad 3 6 17" xfId="62702"/>
    <cellStyle name="Bad 3 6 2" xfId="16737"/>
    <cellStyle name="Bad 3 6 2 2" xfId="16738"/>
    <cellStyle name="Bad 3 6 3" xfId="16739"/>
    <cellStyle name="Bad 3 6 4" xfId="16740"/>
    <cellStyle name="Bad 3 6 5" xfId="16741"/>
    <cellStyle name="Bad 3 6 6" xfId="16742"/>
    <cellStyle name="Bad 3 6 7" xfId="16743"/>
    <cellStyle name="Bad 3 6 8" xfId="62703"/>
    <cellStyle name="Bad 3 6 9" xfId="62704"/>
    <cellStyle name="Bad 3 7" xfId="16744"/>
    <cellStyle name="Bad 3 7 10" xfId="62705"/>
    <cellStyle name="Bad 3 7 11" xfId="62706"/>
    <cellStyle name="Bad 3 7 12" xfId="62707"/>
    <cellStyle name="Bad 3 7 13" xfId="62708"/>
    <cellStyle name="Bad 3 7 14" xfId="62709"/>
    <cellStyle name="Bad 3 7 15" xfId="62710"/>
    <cellStyle name="Bad 3 7 16" xfId="62711"/>
    <cellStyle name="Bad 3 7 17" xfId="62712"/>
    <cellStyle name="Bad 3 7 2" xfId="16745"/>
    <cellStyle name="Bad 3 7 3" xfId="16746"/>
    <cellStyle name="Bad 3 7 4" xfId="16747"/>
    <cellStyle name="Bad 3 7 5" xfId="16748"/>
    <cellStyle name="Bad 3 7 6" xfId="16749"/>
    <cellStyle name="Bad 3 7 7" xfId="62713"/>
    <cellStyle name="Bad 3 7 8" xfId="62714"/>
    <cellStyle name="Bad 3 7 9" xfId="62715"/>
    <cellStyle name="Bad 3 8" xfId="16750"/>
    <cellStyle name="Bad 3 8 10" xfId="62716"/>
    <cellStyle name="Bad 3 8 11" xfId="62717"/>
    <cellStyle name="Bad 3 8 12" xfId="62718"/>
    <cellStyle name="Bad 3 8 13" xfId="62719"/>
    <cellStyle name="Bad 3 8 14" xfId="62720"/>
    <cellStyle name="Bad 3 8 15" xfId="62721"/>
    <cellStyle name="Bad 3 8 16" xfId="62722"/>
    <cellStyle name="Bad 3 8 17" xfId="62723"/>
    <cellStyle name="Bad 3 8 2" xfId="16751"/>
    <cellStyle name="Bad 3 8 3" xfId="62724"/>
    <cellStyle name="Bad 3 8 4" xfId="62725"/>
    <cellStyle name="Bad 3 8 5" xfId="62726"/>
    <cellStyle name="Bad 3 8 6" xfId="62727"/>
    <cellStyle name="Bad 3 8 7" xfId="62728"/>
    <cellStyle name="Bad 3 8 8" xfId="62729"/>
    <cellStyle name="Bad 3 8 9" xfId="62730"/>
    <cellStyle name="Bad 3 9" xfId="16752"/>
    <cellStyle name="Bad 3 9 10" xfId="62731"/>
    <cellStyle name="Bad 3 9 11" xfId="62732"/>
    <cellStyle name="Bad 3 9 12" xfId="62733"/>
    <cellStyle name="Bad 3 9 13" xfId="62734"/>
    <cellStyle name="Bad 3 9 14" xfId="62735"/>
    <cellStyle name="Bad 3 9 15" xfId="62736"/>
    <cellStyle name="Bad 3 9 16" xfId="62737"/>
    <cellStyle name="Bad 3 9 17" xfId="62738"/>
    <cellStyle name="Bad 3 9 2" xfId="62739"/>
    <cellStyle name="Bad 3 9 3" xfId="62740"/>
    <cellStyle name="Bad 3 9 4" xfId="62741"/>
    <cellStyle name="Bad 3 9 5" xfId="62742"/>
    <cellStyle name="Bad 3 9 6" xfId="62743"/>
    <cellStyle name="Bad 3 9 7" xfId="62744"/>
    <cellStyle name="Bad 3 9 8" xfId="62745"/>
    <cellStyle name="Bad 3 9 9" xfId="62746"/>
    <cellStyle name="Bad 30" xfId="16753"/>
    <cellStyle name="Bad 30 10" xfId="62747"/>
    <cellStyle name="Bad 30 11" xfId="62748"/>
    <cellStyle name="Bad 30 12" xfId="62749"/>
    <cellStyle name="Bad 30 13" xfId="62750"/>
    <cellStyle name="Bad 30 14" xfId="62751"/>
    <cellStyle name="Bad 30 15" xfId="62752"/>
    <cellStyle name="Bad 30 16" xfId="62753"/>
    <cellStyle name="Bad 30 17" xfId="62754"/>
    <cellStyle name="Bad 30 2" xfId="16754"/>
    <cellStyle name="Bad 30 2 2" xfId="16755"/>
    <cellStyle name="Bad 30 3" xfId="16756"/>
    <cellStyle name="Bad 30 4" xfId="16757"/>
    <cellStyle name="Bad 30 5" xfId="16758"/>
    <cellStyle name="Bad 30 6" xfId="16759"/>
    <cellStyle name="Bad 30 7" xfId="62755"/>
    <cellStyle name="Bad 30 8" xfId="62756"/>
    <cellStyle name="Bad 30 9" xfId="62757"/>
    <cellStyle name="Bad 31" xfId="16760"/>
    <cellStyle name="Bad 31 10" xfId="16761"/>
    <cellStyle name="Bad 31 11" xfId="16762"/>
    <cellStyle name="Bad 31 12" xfId="62758"/>
    <cellStyle name="Bad 31 13" xfId="62759"/>
    <cellStyle name="Bad 31 14" xfId="62760"/>
    <cellStyle name="Bad 31 15" xfId="62761"/>
    <cellStyle name="Bad 31 16" xfId="62762"/>
    <cellStyle name="Bad 31 17" xfId="62763"/>
    <cellStyle name="Bad 31 2" xfId="16763"/>
    <cellStyle name="Bad 31 2 2" xfId="16764"/>
    <cellStyle name="Bad 31 3" xfId="16765"/>
    <cellStyle name="Bad 31 4" xfId="16766"/>
    <cellStyle name="Bad 31 5" xfId="16767"/>
    <cellStyle name="Bad 31 6" xfId="16768"/>
    <cellStyle name="Bad 31 7" xfId="16769"/>
    <cellStyle name="Bad 31 8" xfId="16770"/>
    <cellStyle name="Bad 31 9" xfId="16771"/>
    <cellStyle name="Bad 32" xfId="16772"/>
    <cellStyle name="Bad 32 10" xfId="16773"/>
    <cellStyle name="Bad 32 11" xfId="16774"/>
    <cellStyle name="Bad 32 12" xfId="62764"/>
    <cellStyle name="Bad 32 13" xfId="62765"/>
    <cellStyle name="Bad 32 14" xfId="62766"/>
    <cellStyle name="Bad 32 15" xfId="62767"/>
    <cellStyle name="Bad 32 16" xfId="62768"/>
    <cellStyle name="Bad 32 17" xfId="62769"/>
    <cellStyle name="Bad 32 2" xfId="16775"/>
    <cellStyle name="Bad 32 2 2" xfId="16776"/>
    <cellStyle name="Bad 32 3" xfId="16777"/>
    <cellStyle name="Bad 32 4" xfId="16778"/>
    <cellStyle name="Bad 32 5" xfId="16779"/>
    <cellStyle name="Bad 32 6" xfId="16780"/>
    <cellStyle name="Bad 32 7" xfId="16781"/>
    <cellStyle name="Bad 32 8" xfId="16782"/>
    <cellStyle name="Bad 32 9" xfId="16783"/>
    <cellStyle name="Bad 33" xfId="16784"/>
    <cellStyle name="Bad 33 10" xfId="16785"/>
    <cellStyle name="Bad 33 11" xfId="16786"/>
    <cellStyle name="Bad 33 12" xfId="62770"/>
    <cellStyle name="Bad 33 13" xfId="62771"/>
    <cellStyle name="Bad 33 14" xfId="62772"/>
    <cellStyle name="Bad 33 15" xfId="62773"/>
    <cellStyle name="Bad 33 16" xfId="62774"/>
    <cellStyle name="Bad 33 17" xfId="62775"/>
    <cellStyle name="Bad 33 2" xfId="16787"/>
    <cellStyle name="Bad 33 2 2" xfId="16788"/>
    <cellStyle name="Bad 33 3" xfId="16789"/>
    <cellStyle name="Bad 33 4" xfId="16790"/>
    <cellStyle name="Bad 33 5" xfId="16791"/>
    <cellStyle name="Bad 33 6" xfId="16792"/>
    <cellStyle name="Bad 33 7" xfId="16793"/>
    <cellStyle name="Bad 33 8" xfId="16794"/>
    <cellStyle name="Bad 33 9" xfId="16795"/>
    <cellStyle name="Bad 34" xfId="16796"/>
    <cellStyle name="Bad 34 10" xfId="16797"/>
    <cellStyle name="Bad 34 11" xfId="16798"/>
    <cellStyle name="Bad 34 12" xfId="62776"/>
    <cellStyle name="Bad 34 13" xfId="62777"/>
    <cellStyle name="Bad 34 14" xfId="62778"/>
    <cellStyle name="Bad 34 15" xfId="62779"/>
    <cellStyle name="Bad 34 16" xfId="62780"/>
    <cellStyle name="Bad 34 17" xfId="62781"/>
    <cellStyle name="Bad 34 2" xfId="16799"/>
    <cellStyle name="Bad 34 2 2" xfId="16800"/>
    <cellStyle name="Bad 34 3" xfId="16801"/>
    <cellStyle name="Bad 34 4" xfId="16802"/>
    <cellStyle name="Bad 34 5" xfId="16803"/>
    <cellStyle name="Bad 34 6" xfId="16804"/>
    <cellStyle name="Bad 34 7" xfId="16805"/>
    <cellStyle name="Bad 34 8" xfId="16806"/>
    <cellStyle name="Bad 34 9" xfId="16807"/>
    <cellStyle name="Bad 35" xfId="16808"/>
    <cellStyle name="Bad 35 10" xfId="16809"/>
    <cellStyle name="Bad 35 11" xfId="16810"/>
    <cellStyle name="Bad 35 2" xfId="16811"/>
    <cellStyle name="Bad 35 2 2" xfId="16812"/>
    <cellStyle name="Bad 35 3" xfId="16813"/>
    <cellStyle name="Bad 35 4" xfId="16814"/>
    <cellStyle name="Bad 35 5" xfId="16815"/>
    <cellStyle name="Bad 35 6" xfId="16816"/>
    <cellStyle name="Bad 35 7" xfId="16817"/>
    <cellStyle name="Bad 35 8" xfId="16818"/>
    <cellStyle name="Bad 35 9" xfId="16819"/>
    <cellStyle name="Bad 36" xfId="16820"/>
    <cellStyle name="Bad 36 2" xfId="16821"/>
    <cellStyle name="Bad 36 2 2" xfId="16822"/>
    <cellStyle name="Bad 37" xfId="16823"/>
    <cellStyle name="Bad 37 2" xfId="16824"/>
    <cellStyle name="Bad 37 2 2" xfId="16825"/>
    <cellStyle name="Bad 38" xfId="16826"/>
    <cellStyle name="Bad 38 2" xfId="16827"/>
    <cellStyle name="Bad 38 2 2" xfId="16828"/>
    <cellStyle name="Bad 39" xfId="16829"/>
    <cellStyle name="Bad 39 2" xfId="16830"/>
    <cellStyle name="Bad 39 2 2" xfId="16831"/>
    <cellStyle name="Bad 39 3" xfId="16832"/>
    <cellStyle name="Bad 39 4" xfId="16833"/>
    <cellStyle name="Bad 39 5" xfId="16834"/>
    <cellStyle name="Bad 39 6" xfId="16835"/>
    <cellStyle name="Bad 39 7" xfId="16836"/>
    <cellStyle name="Bad 39 8" xfId="16837"/>
    <cellStyle name="Bad 4" xfId="16838"/>
    <cellStyle name="Bad 4 10" xfId="16839"/>
    <cellStyle name="Bad 4 11" xfId="16840"/>
    <cellStyle name="Bad 4 12" xfId="16841"/>
    <cellStyle name="Bad 4 13" xfId="16842"/>
    <cellStyle name="Bad 4 14" xfId="62782"/>
    <cellStyle name="Bad 4 15" xfId="62783"/>
    <cellStyle name="Bad 4 16" xfId="62784"/>
    <cellStyle name="Bad 4 17" xfId="62785"/>
    <cellStyle name="Bad 4 18" xfId="62786"/>
    <cellStyle name="Bad 4 19" xfId="62787"/>
    <cellStyle name="Bad 4 2" xfId="16843"/>
    <cellStyle name="Bad 4 2 10" xfId="62788"/>
    <cellStyle name="Bad 4 2 11" xfId="62789"/>
    <cellStyle name="Bad 4 2 12" xfId="62790"/>
    <cellStyle name="Bad 4 2 13" xfId="62791"/>
    <cellStyle name="Bad 4 2 14" xfId="62792"/>
    <cellStyle name="Bad 4 2 15" xfId="62793"/>
    <cellStyle name="Bad 4 2 16" xfId="62794"/>
    <cellStyle name="Bad 4 2 17" xfId="62795"/>
    <cellStyle name="Bad 4 2 2" xfId="16844"/>
    <cellStyle name="Bad 4 2 3" xfId="62796"/>
    <cellStyle name="Bad 4 2 4" xfId="62797"/>
    <cellStyle name="Bad 4 2 5" xfId="62798"/>
    <cellStyle name="Bad 4 2 6" xfId="62799"/>
    <cellStyle name="Bad 4 2 7" xfId="62800"/>
    <cellStyle name="Bad 4 2 8" xfId="62801"/>
    <cellStyle name="Bad 4 2 9" xfId="62802"/>
    <cellStyle name="Bad 4 20" xfId="62803"/>
    <cellStyle name="Bad 4 21" xfId="62804"/>
    <cellStyle name="Bad 4 22" xfId="62805"/>
    <cellStyle name="Bad 4 23" xfId="62806"/>
    <cellStyle name="Bad 4 24" xfId="62807"/>
    <cellStyle name="Bad 4 25" xfId="62808"/>
    <cellStyle name="Bad 4 26" xfId="62809"/>
    <cellStyle name="Bad 4 27" xfId="62810"/>
    <cellStyle name="Bad 4 28" xfId="62811"/>
    <cellStyle name="Bad 4 29" xfId="62812"/>
    <cellStyle name="Bad 4 3" xfId="16845"/>
    <cellStyle name="Bad 4 3 10" xfId="62813"/>
    <cellStyle name="Bad 4 3 11" xfId="62814"/>
    <cellStyle name="Bad 4 3 12" xfId="62815"/>
    <cellStyle name="Bad 4 3 13" xfId="62816"/>
    <cellStyle name="Bad 4 3 14" xfId="62817"/>
    <cellStyle name="Bad 4 3 15" xfId="62818"/>
    <cellStyle name="Bad 4 3 16" xfId="62819"/>
    <cellStyle name="Bad 4 3 17" xfId="62820"/>
    <cellStyle name="Bad 4 3 2" xfId="16846"/>
    <cellStyle name="Bad 4 3 3" xfId="62821"/>
    <cellStyle name="Bad 4 3 4" xfId="62822"/>
    <cellStyle name="Bad 4 3 5" xfId="62823"/>
    <cellStyle name="Bad 4 3 6" xfId="62824"/>
    <cellStyle name="Bad 4 3 7" xfId="62825"/>
    <cellStyle name="Bad 4 3 8" xfId="62826"/>
    <cellStyle name="Bad 4 3 9" xfId="62827"/>
    <cellStyle name="Bad 4 4" xfId="16847"/>
    <cellStyle name="Bad 4 4 2" xfId="16848"/>
    <cellStyle name="Bad 4 5" xfId="16849"/>
    <cellStyle name="Bad 4 5 2" xfId="16850"/>
    <cellStyle name="Bad 4 6" xfId="16851"/>
    <cellStyle name="Bad 4 6 2" xfId="16852"/>
    <cellStyle name="Bad 4 7" xfId="16853"/>
    <cellStyle name="Bad 4 7 2" xfId="16854"/>
    <cellStyle name="Bad 4 8" xfId="16855"/>
    <cellStyle name="Bad 4 9" xfId="16856"/>
    <cellStyle name="Bad 4 9 2" xfId="16857"/>
    <cellStyle name="Bad 4 9 3" xfId="16858"/>
    <cellStyle name="Bad 4 9 4" xfId="16859"/>
    <cellStyle name="Bad 4 9 5" xfId="16860"/>
    <cellStyle name="Bad 40" xfId="16861"/>
    <cellStyle name="Bad 40 2" xfId="16862"/>
    <cellStyle name="Bad 40 2 2" xfId="16863"/>
    <cellStyle name="Bad 40 3" xfId="16864"/>
    <cellStyle name="Bad 40 4" xfId="16865"/>
    <cellStyle name="Bad 40 5" xfId="16866"/>
    <cellStyle name="Bad 40 6" xfId="16867"/>
    <cellStyle name="Bad 40 7" xfId="16868"/>
    <cellStyle name="Bad 40 8" xfId="16869"/>
    <cellStyle name="Bad 41" xfId="16870"/>
    <cellStyle name="Bad 41 2" xfId="16871"/>
    <cellStyle name="Bad 41 2 2" xfId="16872"/>
    <cellStyle name="Bad 41 3" xfId="16873"/>
    <cellStyle name="Bad 41 4" xfId="16874"/>
    <cellStyle name="Bad 41 5" xfId="16875"/>
    <cellStyle name="Bad 41 6" xfId="16876"/>
    <cellStyle name="Bad 41 7" xfId="16877"/>
    <cellStyle name="Bad 41 8" xfId="16878"/>
    <cellStyle name="Bad 42" xfId="16879"/>
    <cellStyle name="Bad 42 2" xfId="16880"/>
    <cellStyle name="Bad 42 2 2" xfId="16881"/>
    <cellStyle name="Bad 42 3" xfId="16882"/>
    <cellStyle name="Bad 42 4" xfId="16883"/>
    <cellStyle name="Bad 42 5" xfId="16884"/>
    <cellStyle name="Bad 42 6" xfId="16885"/>
    <cellStyle name="Bad 42 7" xfId="16886"/>
    <cellStyle name="Bad 42 8" xfId="16887"/>
    <cellStyle name="Bad 43" xfId="16888"/>
    <cellStyle name="Bad 43 2" xfId="16889"/>
    <cellStyle name="Bad 43 2 2" xfId="16890"/>
    <cellStyle name="Bad 43 3" xfId="16891"/>
    <cellStyle name="Bad 43 4" xfId="16892"/>
    <cellStyle name="Bad 43 5" xfId="16893"/>
    <cellStyle name="Bad 43 6" xfId="16894"/>
    <cellStyle name="Bad 43 7" xfId="16895"/>
    <cellStyle name="Bad 43 8" xfId="16896"/>
    <cellStyle name="Bad 44" xfId="16897"/>
    <cellStyle name="Bad 44 2" xfId="16898"/>
    <cellStyle name="Bad 44 2 2" xfId="16899"/>
    <cellStyle name="Bad 44 3" xfId="16900"/>
    <cellStyle name="Bad 44 4" xfId="16901"/>
    <cellStyle name="Bad 44 5" xfId="16902"/>
    <cellStyle name="Bad 44 6" xfId="16903"/>
    <cellStyle name="Bad 44 7" xfId="16904"/>
    <cellStyle name="Bad 44 8" xfId="16905"/>
    <cellStyle name="Bad 45" xfId="16906"/>
    <cellStyle name="Bad 45 2" xfId="16907"/>
    <cellStyle name="Bad 45 2 2" xfId="16908"/>
    <cellStyle name="Bad 45 3" xfId="16909"/>
    <cellStyle name="Bad 45 4" xfId="16910"/>
    <cellStyle name="Bad 46" xfId="16911"/>
    <cellStyle name="Bad 46 2" xfId="16912"/>
    <cellStyle name="Bad 46 3" xfId="16913"/>
    <cellStyle name="Bad 46 4" xfId="16914"/>
    <cellStyle name="Bad 47" xfId="16915"/>
    <cellStyle name="Bad 47 2" xfId="16916"/>
    <cellStyle name="Bad 48" xfId="16917"/>
    <cellStyle name="Bad 48 2" xfId="16918"/>
    <cellStyle name="Bad 49" xfId="16919"/>
    <cellStyle name="Bad 49 2" xfId="16920"/>
    <cellStyle name="Bad 5" xfId="16921"/>
    <cellStyle name="Bad 5 10" xfId="16922"/>
    <cellStyle name="Bad 5 11" xfId="16923"/>
    <cellStyle name="Bad 5 12" xfId="62828"/>
    <cellStyle name="Bad 5 13" xfId="62829"/>
    <cellStyle name="Bad 5 14" xfId="62830"/>
    <cellStyle name="Bad 5 15" xfId="62831"/>
    <cellStyle name="Bad 5 16" xfId="62832"/>
    <cellStyle name="Bad 5 17" xfId="62833"/>
    <cellStyle name="Bad 5 18" xfId="62834"/>
    <cellStyle name="Bad 5 19" xfId="62835"/>
    <cellStyle name="Bad 5 2" xfId="16924"/>
    <cellStyle name="Bad 5 2 10" xfId="62836"/>
    <cellStyle name="Bad 5 2 11" xfId="62837"/>
    <cellStyle name="Bad 5 2 12" xfId="62838"/>
    <cellStyle name="Bad 5 2 13" xfId="62839"/>
    <cellStyle name="Bad 5 2 14" xfId="62840"/>
    <cellStyle name="Bad 5 2 15" xfId="62841"/>
    <cellStyle name="Bad 5 2 16" xfId="62842"/>
    <cellStyle name="Bad 5 2 17" xfId="62843"/>
    <cellStyle name="Bad 5 2 2" xfId="16925"/>
    <cellStyle name="Bad 5 2 3" xfId="62844"/>
    <cellStyle name="Bad 5 2 4" xfId="62845"/>
    <cellStyle name="Bad 5 2 5" xfId="62846"/>
    <cellStyle name="Bad 5 2 6" xfId="62847"/>
    <cellStyle name="Bad 5 2 7" xfId="62848"/>
    <cellStyle name="Bad 5 2 8" xfId="62849"/>
    <cellStyle name="Bad 5 2 9" xfId="62850"/>
    <cellStyle name="Bad 5 20" xfId="62851"/>
    <cellStyle name="Bad 5 21" xfId="62852"/>
    <cellStyle name="Bad 5 22" xfId="62853"/>
    <cellStyle name="Bad 5 23" xfId="62854"/>
    <cellStyle name="Bad 5 24" xfId="62855"/>
    <cellStyle name="Bad 5 25" xfId="62856"/>
    <cellStyle name="Bad 5 26" xfId="62857"/>
    <cellStyle name="Bad 5 27" xfId="62858"/>
    <cellStyle name="Bad 5 28" xfId="62859"/>
    <cellStyle name="Bad 5 29" xfId="62860"/>
    <cellStyle name="Bad 5 3" xfId="16926"/>
    <cellStyle name="Bad 5 3 10" xfId="62861"/>
    <cellStyle name="Bad 5 3 11" xfId="62862"/>
    <cellStyle name="Bad 5 3 12" xfId="62863"/>
    <cellStyle name="Bad 5 3 13" xfId="62864"/>
    <cellStyle name="Bad 5 3 14" xfId="62865"/>
    <cellStyle name="Bad 5 3 15" xfId="62866"/>
    <cellStyle name="Bad 5 3 16" xfId="62867"/>
    <cellStyle name="Bad 5 3 17" xfId="62868"/>
    <cellStyle name="Bad 5 3 2" xfId="16927"/>
    <cellStyle name="Bad 5 3 3" xfId="62869"/>
    <cellStyle name="Bad 5 3 4" xfId="62870"/>
    <cellStyle name="Bad 5 3 5" xfId="62871"/>
    <cellStyle name="Bad 5 3 6" xfId="62872"/>
    <cellStyle name="Bad 5 3 7" xfId="62873"/>
    <cellStyle name="Bad 5 3 8" xfId="62874"/>
    <cellStyle name="Bad 5 3 9" xfId="62875"/>
    <cellStyle name="Bad 5 4" xfId="16928"/>
    <cellStyle name="Bad 5 4 2" xfId="16929"/>
    <cellStyle name="Bad 5 5" xfId="16930"/>
    <cellStyle name="Bad 5 5 2" xfId="16931"/>
    <cellStyle name="Bad 5 6" xfId="16932"/>
    <cellStyle name="Bad 5 6 2" xfId="16933"/>
    <cellStyle name="Bad 5 7" xfId="16934"/>
    <cellStyle name="Bad 5 7 2" xfId="16935"/>
    <cellStyle name="Bad 5 7 3" xfId="16936"/>
    <cellStyle name="Bad 5 7 4" xfId="16937"/>
    <cellStyle name="Bad 5 7 5" xfId="16938"/>
    <cellStyle name="Bad 5 7 6" xfId="16939"/>
    <cellStyle name="Bad 5 8" xfId="16940"/>
    <cellStyle name="Bad 5 9" xfId="16941"/>
    <cellStyle name="Bad 50" xfId="16942"/>
    <cellStyle name="Bad 50 2" xfId="16943"/>
    <cellStyle name="Bad 51" xfId="16944"/>
    <cellStyle name="Bad 51 2" xfId="16945"/>
    <cellStyle name="Bad 52" xfId="16946"/>
    <cellStyle name="Bad 53" xfId="16947"/>
    <cellStyle name="Bad 54" xfId="16948"/>
    <cellStyle name="Bad 55" xfId="16949"/>
    <cellStyle name="Bad 56" xfId="16950"/>
    <cellStyle name="Bad 57" xfId="16951"/>
    <cellStyle name="Bad 58" xfId="16952"/>
    <cellStyle name="Bad 59" xfId="16953"/>
    <cellStyle name="Bad 6" xfId="16954"/>
    <cellStyle name="Bad 6 10" xfId="62876"/>
    <cellStyle name="Bad 6 11" xfId="62877"/>
    <cellStyle name="Bad 6 12" xfId="62878"/>
    <cellStyle name="Bad 6 13" xfId="62879"/>
    <cellStyle name="Bad 6 14" xfId="62880"/>
    <cellStyle name="Bad 6 15" xfId="62881"/>
    <cellStyle name="Bad 6 16" xfId="62882"/>
    <cellStyle name="Bad 6 17" xfId="62883"/>
    <cellStyle name="Bad 6 18" xfId="62884"/>
    <cellStyle name="Bad 6 19" xfId="62885"/>
    <cellStyle name="Bad 6 2" xfId="16955"/>
    <cellStyle name="Bad 6 2 10" xfId="62886"/>
    <cellStyle name="Bad 6 2 11" xfId="62887"/>
    <cellStyle name="Bad 6 2 12" xfId="62888"/>
    <cellStyle name="Bad 6 2 13" xfId="62889"/>
    <cellStyle name="Bad 6 2 14" xfId="62890"/>
    <cellStyle name="Bad 6 2 15" xfId="62891"/>
    <cellStyle name="Bad 6 2 16" xfId="62892"/>
    <cellStyle name="Bad 6 2 17" xfId="62893"/>
    <cellStyle name="Bad 6 2 2" xfId="16956"/>
    <cellStyle name="Bad 6 2 3" xfId="62894"/>
    <cellStyle name="Bad 6 2 4" xfId="62895"/>
    <cellStyle name="Bad 6 2 5" xfId="62896"/>
    <cellStyle name="Bad 6 2 6" xfId="62897"/>
    <cellStyle name="Bad 6 2 7" xfId="62898"/>
    <cellStyle name="Bad 6 2 8" xfId="62899"/>
    <cellStyle name="Bad 6 2 9" xfId="62900"/>
    <cellStyle name="Bad 6 20" xfId="62901"/>
    <cellStyle name="Bad 6 21" xfId="62902"/>
    <cellStyle name="Bad 6 22" xfId="62903"/>
    <cellStyle name="Bad 6 23" xfId="62904"/>
    <cellStyle name="Bad 6 24" xfId="62905"/>
    <cellStyle name="Bad 6 25" xfId="62906"/>
    <cellStyle name="Bad 6 26" xfId="62907"/>
    <cellStyle name="Bad 6 27" xfId="62908"/>
    <cellStyle name="Bad 6 28" xfId="62909"/>
    <cellStyle name="Bad 6 29" xfId="62910"/>
    <cellStyle name="Bad 6 3" xfId="16957"/>
    <cellStyle name="Bad 6 3 10" xfId="62911"/>
    <cellStyle name="Bad 6 3 11" xfId="62912"/>
    <cellStyle name="Bad 6 3 12" xfId="62913"/>
    <cellStyle name="Bad 6 3 13" xfId="62914"/>
    <cellStyle name="Bad 6 3 14" xfId="62915"/>
    <cellStyle name="Bad 6 3 15" xfId="62916"/>
    <cellStyle name="Bad 6 3 16" xfId="62917"/>
    <cellStyle name="Bad 6 3 17" xfId="62918"/>
    <cellStyle name="Bad 6 3 2" xfId="62919"/>
    <cellStyle name="Bad 6 3 3" xfId="62920"/>
    <cellStyle name="Bad 6 3 4" xfId="62921"/>
    <cellStyle name="Bad 6 3 5" xfId="62922"/>
    <cellStyle name="Bad 6 3 6" xfId="62923"/>
    <cellStyle name="Bad 6 3 7" xfId="62924"/>
    <cellStyle name="Bad 6 3 8" xfId="62925"/>
    <cellStyle name="Bad 6 3 9" xfId="62926"/>
    <cellStyle name="Bad 6 4" xfId="16958"/>
    <cellStyle name="Bad 6 5" xfId="16959"/>
    <cellStyle name="Bad 6 6" xfId="16960"/>
    <cellStyle name="Bad 6 7" xfId="62927"/>
    <cellStyle name="Bad 6 8" xfId="62928"/>
    <cellStyle name="Bad 6 9" xfId="62929"/>
    <cellStyle name="Bad 60" xfId="16961"/>
    <cellStyle name="Bad 61" xfId="16962"/>
    <cellStyle name="Bad 62" xfId="16963"/>
    <cellStyle name="Bad 63" xfId="16964"/>
    <cellStyle name="Bad 64" xfId="16965"/>
    <cellStyle name="Bad 65" xfId="16966"/>
    <cellStyle name="Bad 66" xfId="16967"/>
    <cellStyle name="Bad 67" xfId="16968"/>
    <cellStyle name="Bad 68" xfId="16969"/>
    <cellStyle name="Bad 69" xfId="16970"/>
    <cellStyle name="Bad 7" xfId="16971"/>
    <cellStyle name="Bad 7 10" xfId="62930"/>
    <cellStyle name="Bad 7 11" xfId="62931"/>
    <cellStyle name="Bad 7 12" xfId="62932"/>
    <cellStyle name="Bad 7 13" xfId="62933"/>
    <cellStyle name="Bad 7 14" xfId="62934"/>
    <cellStyle name="Bad 7 15" xfId="62935"/>
    <cellStyle name="Bad 7 16" xfId="62936"/>
    <cellStyle name="Bad 7 17" xfId="62937"/>
    <cellStyle name="Bad 7 18" xfId="62938"/>
    <cellStyle name="Bad 7 19" xfId="62939"/>
    <cellStyle name="Bad 7 2" xfId="16972"/>
    <cellStyle name="Bad 7 2 10" xfId="62940"/>
    <cellStyle name="Bad 7 2 11" xfId="62941"/>
    <cellStyle name="Bad 7 2 12" xfId="62942"/>
    <cellStyle name="Bad 7 2 13" xfId="62943"/>
    <cellStyle name="Bad 7 2 14" xfId="62944"/>
    <cellStyle name="Bad 7 2 15" xfId="62945"/>
    <cellStyle name="Bad 7 2 16" xfId="62946"/>
    <cellStyle name="Bad 7 2 17" xfId="62947"/>
    <cellStyle name="Bad 7 2 2" xfId="16973"/>
    <cellStyle name="Bad 7 2 3" xfId="62948"/>
    <cellStyle name="Bad 7 2 4" xfId="62949"/>
    <cellStyle name="Bad 7 2 5" xfId="62950"/>
    <cellStyle name="Bad 7 2 6" xfId="62951"/>
    <cellStyle name="Bad 7 2 7" xfId="62952"/>
    <cellStyle name="Bad 7 2 8" xfId="62953"/>
    <cellStyle name="Bad 7 2 9" xfId="62954"/>
    <cellStyle name="Bad 7 20" xfId="62955"/>
    <cellStyle name="Bad 7 21" xfId="62956"/>
    <cellStyle name="Bad 7 22" xfId="62957"/>
    <cellStyle name="Bad 7 23" xfId="62958"/>
    <cellStyle name="Bad 7 24" xfId="62959"/>
    <cellStyle name="Bad 7 25" xfId="62960"/>
    <cellStyle name="Bad 7 26" xfId="62961"/>
    <cellStyle name="Bad 7 27" xfId="62962"/>
    <cellStyle name="Bad 7 28" xfId="62963"/>
    <cellStyle name="Bad 7 29" xfId="62964"/>
    <cellStyle name="Bad 7 3" xfId="16974"/>
    <cellStyle name="Bad 7 3 10" xfId="62965"/>
    <cellStyle name="Bad 7 3 11" xfId="62966"/>
    <cellStyle name="Bad 7 3 12" xfId="62967"/>
    <cellStyle name="Bad 7 3 13" xfId="62968"/>
    <cellStyle name="Bad 7 3 14" xfId="62969"/>
    <cellStyle name="Bad 7 3 15" xfId="62970"/>
    <cellStyle name="Bad 7 3 16" xfId="62971"/>
    <cellStyle name="Bad 7 3 17" xfId="62972"/>
    <cellStyle name="Bad 7 3 2" xfId="62973"/>
    <cellStyle name="Bad 7 3 3" xfId="62974"/>
    <cellStyle name="Bad 7 3 4" xfId="62975"/>
    <cellStyle name="Bad 7 3 5" xfId="62976"/>
    <cellStyle name="Bad 7 3 6" xfId="62977"/>
    <cellStyle name="Bad 7 3 7" xfId="62978"/>
    <cellStyle name="Bad 7 3 8" xfId="62979"/>
    <cellStyle name="Bad 7 3 9" xfId="62980"/>
    <cellStyle name="Bad 7 4" xfId="16975"/>
    <cellStyle name="Bad 7 5" xfId="16976"/>
    <cellStyle name="Bad 7 6" xfId="16977"/>
    <cellStyle name="Bad 7 7" xfId="62981"/>
    <cellStyle name="Bad 7 8" xfId="62982"/>
    <cellStyle name="Bad 7 9" xfId="62983"/>
    <cellStyle name="Bad 70" xfId="16978"/>
    <cellStyle name="Bad 71" xfId="16979"/>
    <cellStyle name="Bad 72" xfId="16980"/>
    <cellStyle name="Bad 73" xfId="16981"/>
    <cellStyle name="Bad 74" xfId="16982"/>
    <cellStyle name="Bad 75" xfId="16983"/>
    <cellStyle name="Bad 76" xfId="16984"/>
    <cellStyle name="Bad 77" xfId="16985"/>
    <cellStyle name="Bad 78" xfId="16986"/>
    <cellStyle name="Bad 79" xfId="16987"/>
    <cellStyle name="Bad 8" xfId="16988"/>
    <cellStyle name="Bad 8 10" xfId="62984"/>
    <cellStyle name="Bad 8 11" xfId="62985"/>
    <cellStyle name="Bad 8 12" xfId="62986"/>
    <cellStyle name="Bad 8 13" xfId="62987"/>
    <cellStyle name="Bad 8 14" xfId="62988"/>
    <cellStyle name="Bad 8 15" xfId="62989"/>
    <cellStyle name="Bad 8 16" xfId="62990"/>
    <cellStyle name="Bad 8 17" xfId="62991"/>
    <cellStyle name="Bad 8 18" xfId="62992"/>
    <cellStyle name="Bad 8 19" xfId="62993"/>
    <cellStyle name="Bad 8 2" xfId="16989"/>
    <cellStyle name="Bad 8 2 10" xfId="62994"/>
    <cellStyle name="Bad 8 2 11" xfId="62995"/>
    <cellStyle name="Bad 8 2 12" xfId="62996"/>
    <cellStyle name="Bad 8 2 13" xfId="62997"/>
    <cellStyle name="Bad 8 2 14" xfId="62998"/>
    <cellStyle name="Bad 8 2 15" xfId="62999"/>
    <cellStyle name="Bad 8 2 16" xfId="63000"/>
    <cellStyle name="Bad 8 2 17" xfId="63001"/>
    <cellStyle name="Bad 8 2 2" xfId="16990"/>
    <cellStyle name="Bad 8 2 3" xfId="63002"/>
    <cellStyle name="Bad 8 2 4" xfId="63003"/>
    <cellStyle name="Bad 8 2 5" xfId="63004"/>
    <cellStyle name="Bad 8 2 6" xfId="63005"/>
    <cellStyle name="Bad 8 2 7" xfId="63006"/>
    <cellStyle name="Bad 8 2 8" xfId="63007"/>
    <cellStyle name="Bad 8 2 9" xfId="63008"/>
    <cellStyle name="Bad 8 20" xfId="63009"/>
    <cellStyle name="Bad 8 21" xfId="63010"/>
    <cellStyle name="Bad 8 22" xfId="63011"/>
    <cellStyle name="Bad 8 23" xfId="63012"/>
    <cellStyle name="Bad 8 3" xfId="16991"/>
    <cellStyle name="Bad 8 3 10" xfId="63013"/>
    <cellStyle name="Bad 8 3 11" xfId="63014"/>
    <cellStyle name="Bad 8 3 12" xfId="63015"/>
    <cellStyle name="Bad 8 3 13" xfId="63016"/>
    <cellStyle name="Bad 8 3 14" xfId="63017"/>
    <cellStyle name="Bad 8 3 15" xfId="63018"/>
    <cellStyle name="Bad 8 3 16" xfId="63019"/>
    <cellStyle name="Bad 8 3 17" xfId="63020"/>
    <cellStyle name="Bad 8 3 2" xfId="63021"/>
    <cellStyle name="Bad 8 3 3" xfId="63022"/>
    <cellStyle name="Bad 8 3 4" xfId="63023"/>
    <cellStyle name="Bad 8 3 5" xfId="63024"/>
    <cellStyle name="Bad 8 3 6" xfId="63025"/>
    <cellStyle name="Bad 8 3 7" xfId="63026"/>
    <cellStyle name="Bad 8 3 8" xfId="63027"/>
    <cellStyle name="Bad 8 3 9" xfId="63028"/>
    <cellStyle name="Bad 8 4" xfId="16992"/>
    <cellStyle name="Bad 8 5" xfId="16993"/>
    <cellStyle name="Bad 8 6" xfId="16994"/>
    <cellStyle name="Bad 8 7" xfId="63029"/>
    <cellStyle name="Bad 8 8" xfId="63030"/>
    <cellStyle name="Bad 8 9" xfId="63031"/>
    <cellStyle name="Bad 80" xfId="16995"/>
    <cellStyle name="Bad 81" xfId="16996"/>
    <cellStyle name="Bad 82" xfId="16997"/>
    <cellStyle name="Bad 83" xfId="16998"/>
    <cellStyle name="Bad 84" xfId="16999"/>
    <cellStyle name="Bad 85" xfId="17000"/>
    <cellStyle name="Bad 86" xfId="17001"/>
    <cellStyle name="Bad 87" xfId="17002"/>
    <cellStyle name="Bad 88" xfId="17003"/>
    <cellStyle name="Bad 89" xfId="17004"/>
    <cellStyle name="Bad 9" xfId="17005"/>
    <cellStyle name="Bad 9 10" xfId="63032"/>
    <cellStyle name="Bad 9 11" xfId="63033"/>
    <cellStyle name="Bad 9 12" xfId="63034"/>
    <cellStyle name="Bad 9 13" xfId="63035"/>
    <cellStyle name="Bad 9 14" xfId="63036"/>
    <cellStyle name="Bad 9 15" xfId="63037"/>
    <cellStyle name="Bad 9 16" xfId="63038"/>
    <cellStyle name="Bad 9 17" xfId="63039"/>
    <cellStyle name="Bad 9 18" xfId="63040"/>
    <cellStyle name="Bad 9 19" xfId="63041"/>
    <cellStyle name="Bad 9 2" xfId="17006"/>
    <cellStyle name="Bad 9 2 10" xfId="63042"/>
    <cellStyle name="Bad 9 2 11" xfId="63043"/>
    <cellStyle name="Bad 9 2 12" xfId="63044"/>
    <cellStyle name="Bad 9 2 13" xfId="63045"/>
    <cellStyle name="Bad 9 2 14" xfId="63046"/>
    <cellStyle name="Bad 9 2 15" xfId="63047"/>
    <cellStyle name="Bad 9 2 16" xfId="63048"/>
    <cellStyle name="Bad 9 2 17" xfId="63049"/>
    <cellStyle name="Bad 9 2 2" xfId="17007"/>
    <cellStyle name="Bad 9 2 3" xfId="63050"/>
    <cellStyle name="Bad 9 2 4" xfId="63051"/>
    <cellStyle name="Bad 9 2 5" xfId="63052"/>
    <cellStyle name="Bad 9 2 6" xfId="63053"/>
    <cellStyle name="Bad 9 2 7" xfId="63054"/>
    <cellStyle name="Bad 9 2 8" xfId="63055"/>
    <cellStyle name="Bad 9 2 9" xfId="63056"/>
    <cellStyle name="Bad 9 20" xfId="63057"/>
    <cellStyle name="Bad 9 21" xfId="63058"/>
    <cellStyle name="Bad 9 22" xfId="63059"/>
    <cellStyle name="Bad 9 23" xfId="63060"/>
    <cellStyle name="Bad 9 3" xfId="17008"/>
    <cellStyle name="Bad 9 3 10" xfId="63061"/>
    <cellStyle name="Bad 9 3 11" xfId="63062"/>
    <cellStyle name="Bad 9 3 12" xfId="63063"/>
    <cellStyle name="Bad 9 3 13" xfId="63064"/>
    <cellStyle name="Bad 9 3 14" xfId="63065"/>
    <cellStyle name="Bad 9 3 15" xfId="63066"/>
    <cellStyle name="Bad 9 3 16" xfId="63067"/>
    <cellStyle name="Bad 9 3 17" xfId="63068"/>
    <cellStyle name="Bad 9 3 2" xfId="63069"/>
    <cellStyle name="Bad 9 3 3" xfId="63070"/>
    <cellStyle name="Bad 9 3 4" xfId="63071"/>
    <cellStyle name="Bad 9 3 5" xfId="63072"/>
    <cellStyle name="Bad 9 3 6" xfId="63073"/>
    <cellStyle name="Bad 9 3 7" xfId="63074"/>
    <cellStyle name="Bad 9 3 8" xfId="63075"/>
    <cellStyle name="Bad 9 3 9" xfId="63076"/>
    <cellStyle name="Bad 9 4" xfId="17009"/>
    <cellStyle name="Bad 9 5" xfId="17010"/>
    <cellStyle name="Bad 9 6" xfId="17011"/>
    <cellStyle name="Bad 9 7" xfId="63077"/>
    <cellStyle name="Bad 9 8" xfId="63078"/>
    <cellStyle name="Bad 9 9" xfId="63079"/>
    <cellStyle name="Bad 90" xfId="17012"/>
    <cellStyle name="Bad 91" xfId="17013"/>
    <cellStyle name="Bad 92" xfId="17014"/>
    <cellStyle name="Bad 93" xfId="17015"/>
    <cellStyle name="Bad 94" xfId="17016"/>
    <cellStyle name="Bad 95" xfId="17017"/>
    <cellStyle name="Bad 96" xfId="17018"/>
    <cellStyle name="Bad 97" xfId="17019"/>
    <cellStyle name="Bad 98" xfId="17020"/>
    <cellStyle name="Bad 99" xfId="17021"/>
    <cellStyle name="Bold 10" xfId="63080"/>
    <cellStyle name="Bold 12" xfId="63081"/>
    <cellStyle name="Bold 8" xfId="63082"/>
    <cellStyle name="Bold Italic 10" xfId="63083"/>
    <cellStyle name="Bold Italic 12" xfId="63084"/>
    <cellStyle name="Bold Italic 8" xfId="63085"/>
    <cellStyle name="Calc Currency (0)" xfId="63086"/>
    <cellStyle name="Calc Currency (2)" xfId="63087"/>
    <cellStyle name="Calc Percent (0)" xfId="63088"/>
    <cellStyle name="Calc Percent (1)" xfId="63089"/>
    <cellStyle name="Calc Percent (2)" xfId="63090"/>
    <cellStyle name="Calc Units (0)" xfId="63091"/>
    <cellStyle name="Calc Units (1)" xfId="63092"/>
    <cellStyle name="Calc Units (2)" xfId="63093"/>
    <cellStyle name="Calculation 10" xfId="17022"/>
    <cellStyle name="Calculation 10 10" xfId="63094"/>
    <cellStyle name="Calculation 10 11" xfId="63095"/>
    <cellStyle name="Calculation 10 12" xfId="63096"/>
    <cellStyle name="Calculation 10 13" xfId="63097"/>
    <cellStyle name="Calculation 10 14" xfId="63098"/>
    <cellStyle name="Calculation 10 15" xfId="63099"/>
    <cellStyle name="Calculation 10 16" xfId="63100"/>
    <cellStyle name="Calculation 10 17" xfId="63101"/>
    <cellStyle name="Calculation 10 18" xfId="63102"/>
    <cellStyle name="Calculation 10 19" xfId="63103"/>
    <cellStyle name="Calculation 10 2" xfId="17023"/>
    <cellStyle name="Calculation 10 2 10" xfId="63104"/>
    <cellStyle name="Calculation 10 2 11" xfId="63105"/>
    <cellStyle name="Calculation 10 2 12" xfId="63106"/>
    <cellStyle name="Calculation 10 2 13" xfId="63107"/>
    <cellStyle name="Calculation 10 2 14" xfId="63108"/>
    <cellStyle name="Calculation 10 2 15" xfId="63109"/>
    <cellStyle name="Calculation 10 2 16" xfId="63110"/>
    <cellStyle name="Calculation 10 2 17" xfId="63111"/>
    <cellStyle name="Calculation 10 2 2" xfId="17024"/>
    <cellStyle name="Calculation 10 2 3" xfId="63112"/>
    <cellStyle name="Calculation 10 2 4" xfId="63113"/>
    <cellStyle name="Calculation 10 2 5" xfId="63114"/>
    <cellStyle name="Calculation 10 2 6" xfId="63115"/>
    <cellStyle name="Calculation 10 2 7" xfId="63116"/>
    <cellStyle name="Calculation 10 2 8" xfId="63117"/>
    <cellStyle name="Calculation 10 2 9" xfId="63118"/>
    <cellStyle name="Calculation 10 20" xfId="63119"/>
    <cellStyle name="Calculation 10 21" xfId="63120"/>
    <cellStyle name="Calculation 10 22" xfId="63121"/>
    <cellStyle name="Calculation 10 23" xfId="63122"/>
    <cellStyle name="Calculation 10 3" xfId="17025"/>
    <cellStyle name="Calculation 10 3 10" xfId="63123"/>
    <cellStyle name="Calculation 10 3 11" xfId="63124"/>
    <cellStyle name="Calculation 10 3 12" xfId="63125"/>
    <cellStyle name="Calculation 10 3 13" xfId="63126"/>
    <cellStyle name="Calculation 10 3 14" xfId="63127"/>
    <cellStyle name="Calculation 10 3 15" xfId="63128"/>
    <cellStyle name="Calculation 10 3 16" xfId="63129"/>
    <cellStyle name="Calculation 10 3 17" xfId="63130"/>
    <cellStyle name="Calculation 10 3 2" xfId="63131"/>
    <cellStyle name="Calculation 10 3 3" xfId="63132"/>
    <cellStyle name="Calculation 10 3 4" xfId="63133"/>
    <cellStyle name="Calculation 10 3 5" xfId="63134"/>
    <cellStyle name="Calculation 10 3 6" xfId="63135"/>
    <cellStyle name="Calculation 10 3 7" xfId="63136"/>
    <cellStyle name="Calculation 10 3 8" xfId="63137"/>
    <cellStyle name="Calculation 10 3 9" xfId="63138"/>
    <cellStyle name="Calculation 10 4" xfId="17026"/>
    <cellStyle name="Calculation 10 5" xfId="17027"/>
    <cellStyle name="Calculation 10 6" xfId="17028"/>
    <cellStyle name="Calculation 10 7" xfId="63139"/>
    <cellStyle name="Calculation 10 8" xfId="63140"/>
    <cellStyle name="Calculation 10 9" xfId="63141"/>
    <cellStyle name="Calculation 100" xfId="17029"/>
    <cellStyle name="Calculation 101" xfId="17030"/>
    <cellStyle name="Calculation 102" xfId="17031"/>
    <cellStyle name="Calculation 103" xfId="17032"/>
    <cellStyle name="Calculation 104" xfId="17033"/>
    <cellStyle name="Calculation 105" xfId="17034"/>
    <cellStyle name="Calculation 106" xfId="17035"/>
    <cellStyle name="Calculation 107" xfId="17036"/>
    <cellStyle name="Calculation 108" xfId="17037"/>
    <cellStyle name="Calculation 109" xfId="17038"/>
    <cellStyle name="Calculation 11" xfId="17039"/>
    <cellStyle name="Calculation 11 10" xfId="63142"/>
    <cellStyle name="Calculation 11 11" xfId="63143"/>
    <cellStyle name="Calculation 11 12" xfId="63144"/>
    <cellStyle name="Calculation 11 13" xfId="63145"/>
    <cellStyle name="Calculation 11 14" xfId="63146"/>
    <cellStyle name="Calculation 11 15" xfId="63147"/>
    <cellStyle name="Calculation 11 16" xfId="63148"/>
    <cellStyle name="Calculation 11 17" xfId="63149"/>
    <cellStyle name="Calculation 11 18" xfId="63150"/>
    <cellStyle name="Calculation 11 19" xfId="63151"/>
    <cellStyle name="Calculation 11 2" xfId="17040"/>
    <cellStyle name="Calculation 11 2 10" xfId="63152"/>
    <cellStyle name="Calculation 11 2 11" xfId="63153"/>
    <cellStyle name="Calculation 11 2 12" xfId="63154"/>
    <cellStyle name="Calculation 11 2 13" xfId="63155"/>
    <cellStyle name="Calculation 11 2 14" xfId="63156"/>
    <cellStyle name="Calculation 11 2 15" xfId="63157"/>
    <cellStyle name="Calculation 11 2 16" xfId="63158"/>
    <cellStyle name="Calculation 11 2 17" xfId="63159"/>
    <cellStyle name="Calculation 11 2 2" xfId="17041"/>
    <cellStyle name="Calculation 11 2 3" xfId="63160"/>
    <cellStyle name="Calculation 11 2 4" xfId="63161"/>
    <cellStyle name="Calculation 11 2 5" xfId="63162"/>
    <cellStyle name="Calculation 11 2 6" xfId="63163"/>
    <cellStyle name="Calculation 11 2 7" xfId="63164"/>
    <cellStyle name="Calculation 11 2 8" xfId="63165"/>
    <cellStyle name="Calculation 11 2 9" xfId="63166"/>
    <cellStyle name="Calculation 11 20" xfId="63167"/>
    <cellStyle name="Calculation 11 21" xfId="63168"/>
    <cellStyle name="Calculation 11 22" xfId="63169"/>
    <cellStyle name="Calculation 11 23" xfId="63170"/>
    <cellStyle name="Calculation 11 3" xfId="17042"/>
    <cellStyle name="Calculation 11 3 10" xfId="63171"/>
    <cellStyle name="Calculation 11 3 11" xfId="63172"/>
    <cellStyle name="Calculation 11 3 12" xfId="63173"/>
    <cellStyle name="Calculation 11 3 13" xfId="63174"/>
    <cellStyle name="Calculation 11 3 14" xfId="63175"/>
    <cellStyle name="Calculation 11 3 15" xfId="63176"/>
    <cellStyle name="Calculation 11 3 16" xfId="63177"/>
    <cellStyle name="Calculation 11 3 17" xfId="63178"/>
    <cellStyle name="Calculation 11 3 2" xfId="63179"/>
    <cellStyle name="Calculation 11 3 3" xfId="63180"/>
    <cellStyle name="Calculation 11 3 4" xfId="63181"/>
    <cellStyle name="Calculation 11 3 5" xfId="63182"/>
    <cellStyle name="Calculation 11 3 6" xfId="63183"/>
    <cellStyle name="Calculation 11 3 7" xfId="63184"/>
    <cellStyle name="Calculation 11 3 8" xfId="63185"/>
    <cellStyle name="Calculation 11 3 9" xfId="63186"/>
    <cellStyle name="Calculation 11 4" xfId="17043"/>
    <cellStyle name="Calculation 11 5" xfId="17044"/>
    <cellStyle name="Calculation 11 6" xfId="17045"/>
    <cellStyle name="Calculation 11 7" xfId="63187"/>
    <cellStyle name="Calculation 11 8" xfId="63188"/>
    <cellStyle name="Calculation 11 9" xfId="63189"/>
    <cellStyle name="Calculation 110" xfId="54907"/>
    <cellStyle name="Calculation 111" xfId="54908"/>
    <cellStyle name="Calculation 112" xfId="54909"/>
    <cellStyle name="Calculation 113" xfId="54910"/>
    <cellStyle name="Calculation 114" xfId="54911"/>
    <cellStyle name="Calculation 115" xfId="54912"/>
    <cellStyle name="Calculation 116" xfId="54913"/>
    <cellStyle name="Calculation 117" xfId="54914"/>
    <cellStyle name="Calculation 12" xfId="17046"/>
    <cellStyle name="Calculation 12 10" xfId="63190"/>
    <cellStyle name="Calculation 12 11" xfId="63191"/>
    <cellStyle name="Calculation 12 12" xfId="63192"/>
    <cellStyle name="Calculation 12 13" xfId="63193"/>
    <cellStyle name="Calculation 12 14" xfId="63194"/>
    <cellStyle name="Calculation 12 15" xfId="63195"/>
    <cellStyle name="Calculation 12 16" xfId="63196"/>
    <cellStyle name="Calculation 12 17" xfId="63197"/>
    <cellStyle name="Calculation 12 18" xfId="63198"/>
    <cellStyle name="Calculation 12 19" xfId="63199"/>
    <cellStyle name="Calculation 12 2" xfId="17047"/>
    <cellStyle name="Calculation 12 2 10" xfId="63200"/>
    <cellStyle name="Calculation 12 2 11" xfId="63201"/>
    <cellStyle name="Calculation 12 2 12" xfId="63202"/>
    <cellStyle name="Calculation 12 2 13" xfId="63203"/>
    <cellStyle name="Calculation 12 2 14" xfId="63204"/>
    <cellStyle name="Calculation 12 2 15" xfId="63205"/>
    <cellStyle name="Calculation 12 2 16" xfId="63206"/>
    <cellStyle name="Calculation 12 2 17" xfId="63207"/>
    <cellStyle name="Calculation 12 2 2" xfId="17048"/>
    <cellStyle name="Calculation 12 2 3" xfId="63208"/>
    <cellStyle name="Calculation 12 2 4" xfId="63209"/>
    <cellStyle name="Calculation 12 2 5" xfId="63210"/>
    <cellStyle name="Calculation 12 2 6" xfId="63211"/>
    <cellStyle name="Calculation 12 2 7" xfId="63212"/>
    <cellStyle name="Calculation 12 2 8" xfId="63213"/>
    <cellStyle name="Calculation 12 2 9" xfId="63214"/>
    <cellStyle name="Calculation 12 20" xfId="63215"/>
    <cellStyle name="Calculation 12 21" xfId="63216"/>
    <cellStyle name="Calculation 12 22" xfId="63217"/>
    <cellStyle name="Calculation 12 23" xfId="63218"/>
    <cellStyle name="Calculation 12 3" xfId="17049"/>
    <cellStyle name="Calculation 12 3 10" xfId="63219"/>
    <cellStyle name="Calculation 12 3 11" xfId="63220"/>
    <cellStyle name="Calculation 12 3 12" xfId="63221"/>
    <cellStyle name="Calculation 12 3 13" xfId="63222"/>
    <cellStyle name="Calculation 12 3 14" xfId="63223"/>
    <cellStyle name="Calculation 12 3 15" xfId="63224"/>
    <cellStyle name="Calculation 12 3 16" xfId="63225"/>
    <cellStyle name="Calculation 12 3 17" xfId="63226"/>
    <cellStyle name="Calculation 12 3 2" xfId="63227"/>
    <cellStyle name="Calculation 12 3 3" xfId="63228"/>
    <cellStyle name="Calculation 12 3 4" xfId="63229"/>
    <cellStyle name="Calculation 12 3 5" xfId="63230"/>
    <cellStyle name="Calculation 12 3 6" xfId="63231"/>
    <cellStyle name="Calculation 12 3 7" xfId="63232"/>
    <cellStyle name="Calculation 12 3 8" xfId="63233"/>
    <cellStyle name="Calculation 12 3 9" xfId="63234"/>
    <cellStyle name="Calculation 12 4" xfId="17050"/>
    <cellStyle name="Calculation 12 5" xfId="17051"/>
    <cellStyle name="Calculation 12 6" xfId="17052"/>
    <cellStyle name="Calculation 12 7" xfId="63235"/>
    <cellStyle name="Calculation 12 8" xfId="63236"/>
    <cellStyle name="Calculation 12 9" xfId="63237"/>
    <cellStyle name="Calculation 13" xfId="17053"/>
    <cellStyle name="Calculation 13 10" xfId="63238"/>
    <cellStyle name="Calculation 13 11" xfId="63239"/>
    <cellStyle name="Calculation 13 12" xfId="63240"/>
    <cellStyle name="Calculation 13 13" xfId="63241"/>
    <cellStyle name="Calculation 13 14" xfId="63242"/>
    <cellStyle name="Calculation 13 15" xfId="63243"/>
    <cellStyle name="Calculation 13 16" xfId="63244"/>
    <cellStyle name="Calculation 13 17" xfId="63245"/>
    <cellStyle name="Calculation 13 2" xfId="17054"/>
    <cellStyle name="Calculation 13 2 2" xfId="17055"/>
    <cellStyle name="Calculation 13 3" xfId="17056"/>
    <cellStyle name="Calculation 13 3 2" xfId="17057"/>
    <cellStyle name="Calculation 13 4" xfId="63246"/>
    <cellStyle name="Calculation 13 5" xfId="63247"/>
    <cellStyle name="Calculation 13 6" xfId="63248"/>
    <cellStyle name="Calculation 13 7" xfId="63249"/>
    <cellStyle name="Calculation 13 8" xfId="63250"/>
    <cellStyle name="Calculation 13 9" xfId="63251"/>
    <cellStyle name="Calculation 14" xfId="17058"/>
    <cellStyle name="Calculation 14 10" xfId="63252"/>
    <cellStyle name="Calculation 14 11" xfId="63253"/>
    <cellStyle name="Calculation 14 12" xfId="63254"/>
    <cellStyle name="Calculation 14 13" xfId="63255"/>
    <cellStyle name="Calculation 14 14" xfId="63256"/>
    <cellStyle name="Calculation 14 15" xfId="63257"/>
    <cellStyle name="Calculation 14 16" xfId="63258"/>
    <cellStyle name="Calculation 14 17" xfId="63259"/>
    <cellStyle name="Calculation 14 2" xfId="17059"/>
    <cellStyle name="Calculation 14 2 2" xfId="17060"/>
    <cellStyle name="Calculation 14 3" xfId="17061"/>
    <cellStyle name="Calculation 14 3 2" xfId="17062"/>
    <cellStyle name="Calculation 14 4" xfId="63260"/>
    <cellStyle name="Calculation 14 5" xfId="63261"/>
    <cellStyle name="Calculation 14 6" xfId="63262"/>
    <cellStyle name="Calculation 14 7" xfId="63263"/>
    <cellStyle name="Calculation 14 8" xfId="63264"/>
    <cellStyle name="Calculation 14 9" xfId="63265"/>
    <cellStyle name="Calculation 15" xfId="17063"/>
    <cellStyle name="Calculation 15 10" xfId="63266"/>
    <cellStyle name="Calculation 15 11" xfId="63267"/>
    <cellStyle name="Calculation 15 12" xfId="63268"/>
    <cellStyle name="Calculation 15 13" xfId="63269"/>
    <cellStyle name="Calculation 15 14" xfId="63270"/>
    <cellStyle name="Calculation 15 15" xfId="63271"/>
    <cellStyle name="Calculation 15 16" xfId="63272"/>
    <cellStyle name="Calculation 15 17" xfId="63273"/>
    <cellStyle name="Calculation 15 2" xfId="17064"/>
    <cellStyle name="Calculation 15 2 2" xfId="17065"/>
    <cellStyle name="Calculation 15 3" xfId="17066"/>
    <cellStyle name="Calculation 15 3 2" xfId="17067"/>
    <cellStyle name="Calculation 15 4" xfId="63274"/>
    <cellStyle name="Calculation 15 5" xfId="63275"/>
    <cellStyle name="Calculation 15 6" xfId="63276"/>
    <cellStyle name="Calculation 15 7" xfId="63277"/>
    <cellStyle name="Calculation 15 8" xfId="63278"/>
    <cellStyle name="Calculation 15 9" xfId="63279"/>
    <cellStyle name="Calculation 16" xfId="17068"/>
    <cellStyle name="Calculation 16 10" xfId="63280"/>
    <cellStyle name="Calculation 16 11" xfId="63281"/>
    <cellStyle name="Calculation 16 12" xfId="63282"/>
    <cellStyle name="Calculation 16 13" xfId="63283"/>
    <cellStyle name="Calculation 16 14" xfId="63284"/>
    <cellStyle name="Calculation 16 15" xfId="63285"/>
    <cellStyle name="Calculation 16 16" xfId="63286"/>
    <cellStyle name="Calculation 16 17" xfId="63287"/>
    <cellStyle name="Calculation 16 2" xfId="17069"/>
    <cellStyle name="Calculation 16 2 2" xfId="17070"/>
    <cellStyle name="Calculation 16 3" xfId="17071"/>
    <cellStyle name="Calculation 16 3 2" xfId="17072"/>
    <cellStyle name="Calculation 16 4" xfId="63288"/>
    <cellStyle name="Calculation 16 5" xfId="63289"/>
    <cellStyle name="Calculation 16 6" xfId="63290"/>
    <cellStyle name="Calculation 16 7" xfId="63291"/>
    <cellStyle name="Calculation 16 8" xfId="63292"/>
    <cellStyle name="Calculation 16 9" xfId="63293"/>
    <cellStyle name="Calculation 17" xfId="17073"/>
    <cellStyle name="Calculation 17 10" xfId="63294"/>
    <cellStyle name="Calculation 17 11" xfId="63295"/>
    <cellStyle name="Calculation 17 12" xfId="63296"/>
    <cellStyle name="Calculation 17 13" xfId="63297"/>
    <cellStyle name="Calculation 17 14" xfId="63298"/>
    <cellStyle name="Calculation 17 15" xfId="63299"/>
    <cellStyle name="Calculation 17 16" xfId="63300"/>
    <cellStyle name="Calculation 17 17" xfId="63301"/>
    <cellStyle name="Calculation 17 2" xfId="17074"/>
    <cellStyle name="Calculation 17 2 2" xfId="17075"/>
    <cellStyle name="Calculation 17 3" xfId="17076"/>
    <cellStyle name="Calculation 17 3 2" xfId="17077"/>
    <cellStyle name="Calculation 17 4" xfId="63302"/>
    <cellStyle name="Calculation 17 5" xfId="63303"/>
    <cellStyle name="Calculation 17 6" xfId="63304"/>
    <cellStyle name="Calculation 17 7" xfId="63305"/>
    <cellStyle name="Calculation 17 8" xfId="63306"/>
    <cellStyle name="Calculation 17 9" xfId="63307"/>
    <cellStyle name="Calculation 18" xfId="17078"/>
    <cellStyle name="Calculation 18 10" xfId="63308"/>
    <cellStyle name="Calculation 18 11" xfId="63309"/>
    <cellStyle name="Calculation 18 12" xfId="63310"/>
    <cellStyle name="Calculation 18 13" xfId="63311"/>
    <cellStyle name="Calculation 18 14" xfId="63312"/>
    <cellStyle name="Calculation 18 15" xfId="63313"/>
    <cellStyle name="Calculation 18 16" xfId="63314"/>
    <cellStyle name="Calculation 18 17" xfId="63315"/>
    <cellStyle name="Calculation 18 2" xfId="17079"/>
    <cellStyle name="Calculation 18 2 2" xfId="17080"/>
    <cellStyle name="Calculation 18 3" xfId="17081"/>
    <cellStyle name="Calculation 18 3 2" xfId="17082"/>
    <cellStyle name="Calculation 18 4" xfId="63316"/>
    <cellStyle name="Calculation 18 5" xfId="63317"/>
    <cellStyle name="Calculation 18 6" xfId="63318"/>
    <cellStyle name="Calculation 18 7" xfId="63319"/>
    <cellStyle name="Calculation 18 8" xfId="63320"/>
    <cellStyle name="Calculation 18 9" xfId="63321"/>
    <cellStyle name="Calculation 19" xfId="17083"/>
    <cellStyle name="Calculation 19 10" xfId="63322"/>
    <cellStyle name="Calculation 19 11" xfId="63323"/>
    <cellStyle name="Calculation 19 12" xfId="63324"/>
    <cellStyle name="Calculation 19 13" xfId="63325"/>
    <cellStyle name="Calculation 19 14" xfId="63326"/>
    <cellStyle name="Calculation 19 15" xfId="63327"/>
    <cellStyle name="Calculation 19 16" xfId="63328"/>
    <cellStyle name="Calculation 19 17" xfId="63329"/>
    <cellStyle name="Calculation 19 2" xfId="17084"/>
    <cellStyle name="Calculation 19 2 2" xfId="17085"/>
    <cellStyle name="Calculation 19 3" xfId="17086"/>
    <cellStyle name="Calculation 19 3 2" xfId="17087"/>
    <cellStyle name="Calculation 19 4" xfId="63330"/>
    <cellStyle name="Calculation 19 5" xfId="63331"/>
    <cellStyle name="Calculation 19 6" xfId="63332"/>
    <cellStyle name="Calculation 19 7" xfId="63333"/>
    <cellStyle name="Calculation 19 8" xfId="63334"/>
    <cellStyle name="Calculation 19 9" xfId="63335"/>
    <cellStyle name="Calculation 2" xfId="26"/>
    <cellStyle name="Calculation 2 10" xfId="17088"/>
    <cellStyle name="Calculation 2 10 10" xfId="63336"/>
    <cellStyle name="Calculation 2 10 11" xfId="63337"/>
    <cellStyle name="Calculation 2 10 12" xfId="63338"/>
    <cellStyle name="Calculation 2 10 13" xfId="63339"/>
    <cellStyle name="Calculation 2 10 14" xfId="63340"/>
    <cellStyle name="Calculation 2 10 15" xfId="63341"/>
    <cellStyle name="Calculation 2 10 16" xfId="63342"/>
    <cellStyle name="Calculation 2 10 17" xfId="63343"/>
    <cellStyle name="Calculation 2 10 2" xfId="17089"/>
    <cellStyle name="Calculation 2 10 3" xfId="63344"/>
    <cellStyle name="Calculation 2 10 4" xfId="63345"/>
    <cellStyle name="Calculation 2 10 5" xfId="63346"/>
    <cellStyle name="Calculation 2 10 6" xfId="63347"/>
    <cellStyle name="Calculation 2 10 7" xfId="63348"/>
    <cellStyle name="Calculation 2 10 8" xfId="63349"/>
    <cellStyle name="Calculation 2 10 9" xfId="63350"/>
    <cellStyle name="Calculation 2 11" xfId="17090"/>
    <cellStyle name="Calculation 2 11 2" xfId="17091"/>
    <cellStyle name="Calculation 2 11 3" xfId="54618"/>
    <cellStyle name="Calculation 2 12" xfId="17092"/>
    <cellStyle name="Calculation 2 12 2" xfId="17093"/>
    <cellStyle name="Calculation 2 13" xfId="17094"/>
    <cellStyle name="Calculation 2 13 10" xfId="17095"/>
    <cellStyle name="Calculation 2 13 2" xfId="17096"/>
    <cellStyle name="Calculation 2 13 2 2" xfId="17097"/>
    <cellStyle name="Calculation 2 13 3" xfId="17098"/>
    <cellStyle name="Calculation 2 13 4" xfId="17099"/>
    <cellStyle name="Calculation 2 13 5" xfId="17100"/>
    <cellStyle name="Calculation 2 13 6" xfId="17101"/>
    <cellStyle name="Calculation 2 13 7" xfId="17102"/>
    <cellStyle name="Calculation 2 13 8" xfId="17103"/>
    <cellStyle name="Calculation 2 13 9" xfId="17104"/>
    <cellStyle name="Calculation 2 14" xfId="17105"/>
    <cellStyle name="Calculation 2 14 10" xfId="17106"/>
    <cellStyle name="Calculation 2 14 2" xfId="17107"/>
    <cellStyle name="Calculation 2 14 2 2" xfId="17108"/>
    <cellStyle name="Calculation 2 14 3" xfId="17109"/>
    <cellStyle name="Calculation 2 14 4" xfId="17110"/>
    <cellStyle name="Calculation 2 14 5" xfId="17111"/>
    <cellStyle name="Calculation 2 14 6" xfId="17112"/>
    <cellStyle name="Calculation 2 14 7" xfId="17113"/>
    <cellStyle name="Calculation 2 14 8" xfId="17114"/>
    <cellStyle name="Calculation 2 14 9" xfId="17115"/>
    <cellStyle name="Calculation 2 15" xfId="17116"/>
    <cellStyle name="Calculation 2 15 2" xfId="17117"/>
    <cellStyle name="Calculation 2 15 2 2" xfId="17118"/>
    <cellStyle name="Calculation 2 15 3" xfId="17119"/>
    <cellStyle name="Calculation 2 15 4" xfId="17120"/>
    <cellStyle name="Calculation 2 15 5" xfId="17121"/>
    <cellStyle name="Calculation 2 15 6" xfId="17122"/>
    <cellStyle name="Calculation 2 15 7" xfId="17123"/>
    <cellStyle name="Calculation 2 16" xfId="17124"/>
    <cellStyle name="Calculation 2 16 2" xfId="17125"/>
    <cellStyle name="Calculation 2 16 2 2" xfId="17126"/>
    <cellStyle name="Calculation 2 16 3" xfId="17127"/>
    <cellStyle name="Calculation 2 16 4" xfId="17128"/>
    <cellStyle name="Calculation 2 16 5" xfId="17129"/>
    <cellStyle name="Calculation 2 16 6" xfId="17130"/>
    <cellStyle name="Calculation 2 16 7" xfId="17131"/>
    <cellStyle name="Calculation 2 17" xfId="17132"/>
    <cellStyle name="Calculation 2 17 2" xfId="17133"/>
    <cellStyle name="Calculation 2 17 2 2" xfId="17134"/>
    <cellStyle name="Calculation 2 17 3" xfId="17135"/>
    <cellStyle name="Calculation 2 17 4" xfId="17136"/>
    <cellStyle name="Calculation 2 17 5" xfId="17137"/>
    <cellStyle name="Calculation 2 17 6" xfId="17138"/>
    <cellStyle name="Calculation 2 17 7" xfId="17139"/>
    <cellStyle name="Calculation 2 18" xfId="17140"/>
    <cellStyle name="Calculation 2 18 2" xfId="17141"/>
    <cellStyle name="Calculation 2 18 2 2" xfId="17142"/>
    <cellStyle name="Calculation 2 18 3" xfId="17143"/>
    <cellStyle name="Calculation 2 18 4" xfId="17144"/>
    <cellStyle name="Calculation 2 18 5" xfId="17145"/>
    <cellStyle name="Calculation 2 18 6" xfId="17146"/>
    <cellStyle name="Calculation 2 18 7" xfId="17147"/>
    <cellStyle name="Calculation 2 19" xfId="17148"/>
    <cellStyle name="Calculation 2 19 2" xfId="17149"/>
    <cellStyle name="Calculation 2 2" xfId="17150"/>
    <cellStyle name="Calculation 2 2 10" xfId="17151"/>
    <cellStyle name="Calculation 2 2 11" xfId="17152"/>
    <cellStyle name="Calculation 2 2 12" xfId="17153"/>
    <cellStyle name="Calculation 2 2 13" xfId="17154"/>
    <cellStyle name="Calculation 2 2 14" xfId="17155"/>
    <cellStyle name="Calculation 2 2 15" xfId="17156"/>
    <cellStyle name="Calculation 2 2 16" xfId="17157"/>
    <cellStyle name="Calculation 2 2 17" xfId="17158"/>
    <cellStyle name="Calculation 2 2 18" xfId="17159"/>
    <cellStyle name="Calculation 2 2 19" xfId="17160"/>
    <cellStyle name="Calculation 2 2 2" xfId="17161"/>
    <cellStyle name="Calculation 2 2 2 10" xfId="63351"/>
    <cellStyle name="Calculation 2 2 2 11" xfId="63352"/>
    <cellStyle name="Calculation 2 2 2 2" xfId="17162"/>
    <cellStyle name="Calculation 2 2 2 2 2" xfId="17163"/>
    <cellStyle name="Calculation 2 2 2 2 2 2" xfId="17164"/>
    <cellStyle name="Calculation 2 2 2 2 2 2 2" xfId="17165"/>
    <cellStyle name="Calculation 2 2 2 2 2 2 2 2" xfId="17166"/>
    <cellStyle name="Calculation 2 2 2 2 2 2 3" xfId="17167"/>
    <cellStyle name="Calculation 2 2 2 2 2 3" xfId="17168"/>
    <cellStyle name="Calculation 2 2 2 2 2 4" xfId="17169"/>
    <cellStyle name="Calculation 2 2 2 2 2 5" xfId="17170"/>
    <cellStyle name="Calculation 2 2 2 2 3" xfId="17171"/>
    <cellStyle name="Calculation 2 2 2 2 3 2" xfId="17172"/>
    <cellStyle name="Calculation 2 2 2 2 4" xfId="17173"/>
    <cellStyle name="Calculation 2 2 2 2 4 2" xfId="17174"/>
    <cellStyle name="Calculation 2 2 2 2 5" xfId="17175"/>
    <cellStyle name="Calculation 2 2 2 2 5 2" xfId="17176"/>
    <cellStyle name="Calculation 2 2 2 2 5 3" xfId="17177"/>
    <cellStyle name="Calculation 2 2 2 2 5 4" xfId="17178"/>
    <cellStyle name="Calculation 2 2 2 2 6" xfId="17179"/>
    <cellStyle name="Calculation 2 2 2 2 6 2" xfId="17180"/>
    <cellStyle name="Calculation 2 2 2 2 7" xfId="17181"/>
    <cellStyle name="Calculation 2 2 2 2 7 2" xfId="17182"/>
    <cellStyle name="Calculation 2 2 2 3" xfId="17183"/>
    <cellStyle name="Calculation 2 2 2 3 2" xfId="17184"/>
    <cellStyle name="Calculation 2 2 2 3 2 2" xfId="17185"/>
    <cellStyle name="Calculation 2 2 2 3 2 3" xfId="17186"/>
    <cellStyle name="Calculation 2 2 2 3 3" xfId="17187"/>
    <cellStyle name="Calculation 2 2 2 3 4" xfId="17188"/>
    <cellStyle name="Calculation 2 2 2 3 5" xfId="17189"/>
    <cellStyle name="Calculation 2 2 2 4" xfId="17190"/>
    <cellStyle name="Calculation 2 2 2 4 2" xfId="17191"/>
    <cellStyle name="Calculation 2 2 2 5" xfId="17192"/>
    <cellStyle name="Calculation 2 2 2 5 2" xfId="17193"/>
    <cellStyle name="Calculation 2 2 2 5 3" xfId="17194"/>
    <cellStyle name="Calculation 2 2 2 5 4" xfId="17195"/>
    <cellStyle name="Calculation 2 2 2 6" xfId="17196"/>
    <cellStyle name="Calculation 2 2 2 6 2" xfId="17197"/>
    <cellStyle name="Calculation 2 2 2 7" xfId="17198"/>
    <cellStyle name="Calculation 2 2 2 7 2" xfId="17199"/>
    <cellStyle name="Calculation 2 2 2 8" xfId="63353"/>
    <cellStyle name="Calculation 2 2 2 9" xfId="63354"/>
    <cellStyle name="Calculation 2 2 20" xfId="17200"/>
    <cellStyle name="Calculation 2 2 21" xfId="17201"/>
    <cellStyle name="Calculation 2 2 22" xfId="17202"/>
    <cellStyle name="Calculation 2 2 23" xfId="17203"/>
    <cellStyle name="Calculation 2 2 24" xfId="17204"/>
    <cellStyle name="Calculation 2 2 25" xfId="17205"/>
    <cellStyle name="Calculation 2 2 26" xfId="17206"/>
    <cellStyle name="Calculation 2 2 27" xfId="17207"/>
    <cellStyle name="Calculation 2 2 28" xfId="17208"/>
    <cellStyle name="Calculation 2 2 29" xfId="17209"/>
    <cellStyle name="Calculation 2 2 3" xfId="17210"/>
    <cellStyle name="Calculation 2 2 3 2" xfId="17211"/>
    <cellStyle name="Calculation 2 2 30" xfId="17212"/>
    <cellStyle name="Calculation 2 2 4" xfId="17213"/>
    <cellStyle name="Calculation 2 2 4 2" xfId="17214"/>
    <cellStyle name="Calculation 2 2 5" xfId="17215"/>
    <cellStyle name="Calculation 2 2 5 2" xfId="17216"/>
    <cellStyle name="Calculation 2 2 5 2 2" xfId="17217"/>
    <cellStyle name="Calculation 2 2 5 2 3" xfId="17218"/>
    <cellStyle name="Calculation 2 2 5 3" xfId="17219"/>
    <cellStyle name="Calculation 2 2 5 4" xfId="17220"/>
    <cellStyle name="Calculation 2 2 5 5" xfId="17221"/>
    <cellStyle name="Calculation 2 2 6" xfId="17222"/>
    <cellStyle name="Calculation 2 2 6 2" xfId="17223"/>
    <cellStyle name="Calculation 2 2 7" xfId="17224"/>
    <cellStyle name="Calculation 2 2 7 2" xfId="17225"/>
    <cellStyle name="Calculation 2 2 7 3" xfId="17226"/>
    <cellStyle name="Calculation 2 2 7 4" xfId="17227"/>
    <cellStyle name="Calculation 2 2 8" xfId="17228"/>
    <cellStyle name="Calculation 2 2 8 2" xfId="17229"/>
    <cellStyle name="Calculation 2 2 9" xfId="17230"/>
    <cellStyle name="Calculation 2 2 9 2" xfId="17231"/>
    <cellStyle name="Calculation 2 20" xfId="17232"/>
    <cellStyle name="Calculation 2 20 2" xfId="17233"/>
    <cellStyle name="Calculation 2 21" xfId="17234"/>
    <cellStyle name="Calculation 2 21 2" xfId="17235"/>
    <cellStyle name="Calculation 2 21 2 2" xfId="17236"/>
    <cellStyle name="Calculation 2 21 2 3" xfId="17237"/>
    <cellStyle name="Calculation 2 21 3" xfId="17238"/>
    <cellStyle name="Calculation 2 21 4" xfId="17239"/>
    <cellStyle name="Calculation 2 21 5" xfId="17240"/>
    <cellStyle name="Calculation 2 22" xfId="17241"/>
    <cellStyle name="Calculation 2 22 2" xfId="17242"/>
    <cellStyle name="Calculation 2 23" xfId="17243"/>
    <cellStyle name="Calculation 2 23 2" xfId="17244"/>
    <cellStyle name="Calculation 2 23 3" xfId="17245"/>
    <cellStyle name="Calculation 2 23 4" xfId="17246"/>
    <cellStyle name="Calculation 2 24" xfId="17247"/>
    <cellStyle name="Calculation 2 24 2" xfId="17248"/>
    <cellStyle name="Calculation 2 25" xfId="17249"/>
    <cellStyle name="Calculation 2 25 2" xfId="17250"/>
    <cellStyle name="Calculation 2 26" xfId="17251"/>
    <cellStyle name="Calculation 2 26 2" xfId="17252"/>
    <cellStyle name="Calculation 2 27" xfId="17253"/>
    <cellStyle name="Calculation 2 27 2" xfId="17254"/>
    <cellStyle name="Calculation 2 27 3" xfId="17255"/>
    <cellStyle name="Calculation 2 27 4" xfId="17256"/>
    <cellStyle name="Calculation 2 27 5" xfId="17257"/>
    <cellStyle name="Calculation 2 27 6" xfId="17258"/>
    <cellStyle name="Calculation 2 28" xfId="17259"/>
    <cellStyle name="Calculation 2 28 2" xfId="17260"/>
    <cellStyle name="Calculation 2 29" xfId="17261"/>
    <cellStyle name="Calculation 2 29 2" xfId="17262"/>
    <cellStyle name="Calculation 2 3" xfId="17263"/>
    <cellStyle name="Calculation 2 3 10" xfId="63355"/>
    <cellStyle name="Calculation 2 3 11" xfId="63356"/>
    <cellStyle name="Calculation 2 3 12" xfId="63357"/>
    <cellStyle name="Calculation 2 3 13" xfId="63358"/>
    <cellStyle name="Calculation 2 3 14" xfId="63359"/>
    <cellStyle name="Calculation 2 3 15" xfId="63360"/>
    <cellStyle name="Calculation 2 3 16" xfId="63361"/>
    <cellStyle name="Calculation 2 3 17" xfId="63362"/>
    <cellStyle name="Calculation 2 3 2" xfId="17264"/>
    <cellStyle name="Calculation 2 3 2 2" xfId="17265"/>
    <cellStyle name="Calculation 2 3 3" xfId="17266"/>
    <cellStyle name="Calculation 2 3 3 2" xfId="17267"/>
    <cellStyle name="Calculation 2 3 4" xfId="17268"/>
    <cellStyle name="Calculation 2 3 4 2" xfId="17269"/>
    <cellStyle name="Calculation 2 3 5" xfId="17270"/>
    <cellStyle name="Calculation 2 3 5 2" xfId="17271"/>
    <cellStyle name="Calculation 2 3 6" xfId="17272"/>
    <cellStyle name="Calculation 2 3 7" xfId="17273"/>
    <cellStyle name="Calculation 2 3 8" xfId="17274"/>
    <cellStyle name="Calculation 2 3 9" xfId="63363"/>
    <cellStyle name="Calculation 2 30" xfId="17275"/>
    <cellStyle name="Calculation 2 30 2" xfId="17276"/>
    <cellStyle name="Calculation 2 31" xfId="17277"/>
    <cellStyle name="Calculation 2 31 2" xfId="17278"/>
    <cellStyle name="Calculation 2 32" xfId="17279"/>
    <cellStyle name="Calculation 2 33" xfId="54542"/>
    <cellStyle name="Calculation 2 34" xfId="63364"/>
    <cellStyle name="Calculation 2 35" xfId="63365"/>
    <cellStyle name="Calculation 2 36" xfId="63366"/>
    <cellStyle name="Calculation 2 37" xfId="63367"/>
    <cellStyle name="Calculation 2 38" xfId="63368"/>
    <cellStyle name="Calculation 2 4" xfId="17280"/>
    <cellStyle name="Calculation 2 4 10" xfId="17281"/>
    <cellStyle name="Calculation 2 4 11" xfId="17282"/>
    <cellStyle name="Calculation 2 4 12" xfId="17283"/>
    <cellStyle name="Calculation 2 4 13" xfId="17284"/>
    <cellStyle name="Calculation 2 4 14" xfId="17285"/>
    <cellStyle name="Calculation 2 4 15" xfId="63369"/>
    <cellStyle name="Calculation 2 4 16" xfId="63370"/>
    <cellStyle name="Calculation 2 4 17" xfId="63371"/>
    <cellStyle name="Calculation 2 4 2" xfId="17286"/>
    <cellStyle name="Calculation 2 4 2 2" xfId="17287"/>
    <cellStyle name="Calculation 2 4 3" xfId="17288"/>
    <cellStyle name="Calculation 2 4 4" xfId="17289"/>
    <cellStyle name="Calculation 2 4 5" xfId="17290"/>
    <cellStyle name="Calculation 2 4 6" xfId="17291"/>
    <cellStyle name="Calculation 2 4 7" xfId="17292"/>
    <cellStyle name="Calculation 2 4 8" xfId="17293"/>
    <cellStyle name="Calculation 2 4 9" xfId="17294"/>
    <cellStyle name="Calculation 2 5" xfId="17295"/>
    <cellStyle name="Calculation 2 5 10" xfId="17296"/>
    <cellStyle name="Calculation 2 5 11" xfId="17297"/>
    <cellStyle name="Calculation 2 5 12" xfId="17298"/>
    <cellStyle name="Calculation 2 5 13" xfId="17299"/>
    <cellStyle name="Calculation 2 5 14" xfId="17300"/>
    <cellStyle name="Calculation 2 5 15" xfId="63372"/>
    <cellStyle name="Calculation 2 5 16" xfId="63373"/>
    <cellStyle name="Calculation 2 5 17" xfId="63374"/>
    <cellStyle name="Calculation 2 5 2" xfId="17301"/>
    <cellStyle name="Calculation 2 5 2 2" xfId="17302"/>
    <cellStyle name="Calculation 2 5 3" xfId="17303"/>
    <cellStyle name="Calculation 2 5 4" xfId="17304"/>
    <cellStyle name="Calculation 2 5 5" xfId="17305"/>
    <cellStyle name="Calculation 2 5 6" xfId="17306"/>
    <cellStyle name="Calculation 2 5 7" xfId="17307"/>
    <cellStyle name="Calculation 2 5 8" xfId="17308"/>
    <cellStyle name="Calculation 2 5 9" xfId="17309"/>
    <cellStyle name="Calculation 2 6" xfId="17310"/>
    <cellStyle name="Calculation 2 6 10" xfId="17311"/>
    <cellStyle name="Calculation 2 6 11" xfId="17312"/>
    <cellStyle name="Calculation 2 6 12" xfId="17313"/>
    <cellStyle name="Calculation 2 6 13" xfId="17314"/>
    <cellStyle name="Calculation 2 6 14" xfId="17315"/>
    <cellStyle name="Calculation 2 6 15" xfId="63375"/>
    <cellStyle name="Calculation 2 6 16" xfId="63376"/>
    <cellStyle name="Calculation 2 6 17" xfId="63377"/>
    <cellStyle name="Calculation 2 6 2" xfId="17316"/>
    <cellStyle name="Calculation 2 6 2 2" xfId="17317"/>
    <cellStyle name="Calculation 2 6 3" xfId="17318"/>
    <cellStyle name="Calculation 2 6 4" xfId="17319"/>
    <cellStyle name="Calculation 2 6 5" xfId="17320"/>
    <cellStyle name="Calculation 2 6 6" xfId="17321"/>
    <cellStyle name="Calculation 2 6 7" xfId="17322"/>
    <cellStyle name="Calculation 2 6 8" xfId="17323"/>
    <cellStyle name="Calculation 2 6 9" xfId="17324"/>
    <cellStyle name="Calculation 2 7" xfId="17325"/>
    <cellStyle name="Calculation 2 7 10" xfId="17326"/>
    <cellStyle name="Calculation 2 7 11" xfId="17327"/>
    <cellStyle name="Calculation 2 7 12" xfId="17328"/>
    <cellStyle name="Calculation 2 7 13" xfId="17329"/>
    <cellStyle name="Calculation 2 7 14" xfId="17330"/>
    <cellStyle name="Calculation 2 7 15" xfId="63378"/>
    <cellStyle name="Calculation 2 7 16" xfId="63379"/>
    <cellStyle name="Calculation 2 7 17" xfId="63380"/>
    <cellStyle name="Calculation 2 7 2" xfId="17331"/>
    <cellStyle name="Calculation 2 7 2 2" xfId="17332"/>
    <cellStyle name="Calculation 2 7 3" xfId="17333"/>
    <cellStyle name="Calculation 2 7 4" xfId="17334"/>
    <cellStyle name="Calculation 2 7 5" xfId="17335"/>
    <cellStyle name="Calculation 2 7 6" xfId="17336"/>
    <cellStyle name="Calculation 2 7 7" xfId="17337"/>
    <cellStyle name="Calculation 2 7 8" xfId="17338"/>
    <cellStyle name="Calculation 2 7 9" xfId="17339"/>
    <cellStyle name="Calculation 2 8" xfId="17340"/>
    <cellStyle name="Calculation 2 8 10" xfId="17341"/>
    <cellStyle name="Calculation 2 8 11" xfId="17342"/>
    <cellStyle name="Calculation 2 8 12" xfId="17343"/>
    <cellStyle name="Calculation 2 8 13" xfId="17344"/>
    <cellStyle name="Calculation 2 8 14" xfId="17345"/>
    <cellStyle name="Calculation 2 8 15" xfId="63381"/>
    <cellStyle name="Calculation 2 8 16" xfId="63382"/>
    <cellStyle name="Calculation 2 8 17" xfId="63383"/>
    <cellStyle name="Calculation 2 8 2" xfId="17346"/>
    <cellStyle name="Calculation 2 8 2 2" xfId="17347"/>
    <cellStyle name="Calculation 2 8 3" xfId="17348"/>
    <cellStyle name="Calculation 2 8 4" xfId="17349"/>
    <cellStyle name="Calculation 2 8 5" xfId="17350"/>
    <cellStyle name="Calculation 2 8 6" xfId="17351"/>
    <cellStyle name="Calculation 2 8 7" xfId="17352"/>
    <cellStyle name="Calculation 2 8 8" xfId="17353"/>
    <cellStyle name="Calculation 2 8 9" xfId="17354"/>
    <cellStyle name="Calculation 2 9" xfId="17355"/>
    <cellStyle name="Calculation 2 9 10" xfId="63384"/>
    <cellStyle name="Calculation 2 9 11" xfId="63385"/>
    <cellStyle name="Calculation 2 9 12" xfId="63386"/>
    <cellStyle name="Calculation 2 9 13" xfId="63387"/>
    <cellStyle name="Calculation 2 9 14" xfId="63388"/>
    <cellStyle name="Calculation 2 9 15" xfId="63389"/>
    <cellStyle name="Calculation 2 9 16" xfId="63390"/>
    <cellStyle name="Calculation 2 9 17" xfId="63391"/>
    <cellStyle name="Calculation 2 9 2" xfId="17356"/>
    <cellStyle name="Calculation 2 9 3" xfId="63392"/>
    <cellStyle name="Calculation 2 9 4" xfId="63393"/>
    <cellStyle name="Calculation 2 9 5" xfId="63394"/>
    <cellStyle name="Calculation 2 9 6" xfId="63395"/>
    <cellStyle name="Calculation 2 9 7" xfId="63396"/>
    <cellStyle name="Calculation 2 9 8" xfId="63397"/>
    <cellStyle name="Calculation 2 9 9" xfId="63398"/>
    <cellStyle name="Calculation 20" xfId="17357"/>
    <cellStyle name="Calculation 20 10" xfId="63399"/>
    <cellStyle name="Calculation 20 11" xfId="63400"/>
    <cellStyle name="Calculation 20 12" xfId="63401"/>
    <cellStyle name="Calculation 20 13" xfId="63402"/>
    <cellStyle name="Calculation 20 14" xfId="63403"/>
    <cellStyle name="Calculation 20 15" xfId="63404"/>
    <cellStyle name="Calculation 20 16" xfId="63405"/>
    <cellStyle name="Calculation 20 17" xfId="63406"/>
    <cellStyle name="Calculation 20 2" xfId="17358"/>
    <cellStyle name="Calculation 20 2 2" xfId="17359"/>
    <cellStyle name="Calculation 20 3" xfId="17360"/>
    <cellStyle name="Calculation 20 3 2" xfId="17361"/>
    <cellStyle name="Calculation 20 4" xfId="63407"/>
    <cellStyle name="Calculation 20 5" xfId="63408"/>
    <cellStyle name="Calculation 20 6" xfId="63409"/>
    <cellStyle name="Calculation 20 7" xfId="63410"/>
    <cellStyle name="Calculation 20 8" xfId="63411"/>
    <cellStyle name="Calculation 20 9" xfId="63412"/>
    <cellStyle name="Calculation 21" xfId="17362"/>
    <cellStyle name="Calculation 21 10" xfId="63413"/>
    <cellStyle name="Calculation 21 11" xfId="63414"/>
    <cellStyle name="Calculation 21 12" xfId="63415"/>
    <cellStyle name="Calculation 21 13" xfId="63416"/>
    <cellStyle name="Calculation 21 14" xfId="63417"/>
    <cellStyle name="Calculation 21 15" xfId="63418"/>
    <cellStyle name="Calculation 21 16" xfId="63419"/>
    <cellStyle name="Calculation 21 17" xfId="63420"/>
    <cellStyle name="Calculation 21 2" xfId="17363"/>
    <cellStyle name="Calculation 21 2 2" xfId="17364"/>
    <cellStyle name="Calculation 21 3" xfId="17365"/>
    <cellStyle name="Calculation 21 3 2" xfId="17366"/>
    <cellStyle name="Calculation 21 4" xfId="63421"/>
    <cellStyle name="Calculation 21 5" xfId="63422"/>
    <cellStyle name="Calculation 21 6" xfId="63423"/>
    <cellStyle name="Calculation 21 7" xfId="63424"/>
    <cellStyle name="Calculation 21 8" xfId="63425"/>
    <cellStyle name="Calculation 21 9" xfId="63426"/>
    <cellStyle name="Calculation 22" xfId="17367"/>
    <cellStyle name="Calculation 22 10" xfId="63427"/>
    <cellStyle name="Calculation 22 11" xfId="63428"/>
    <cellStyle name="Calculation 22 12" xfId="63429"/>
    <cellStyle name="Calculation 22 13" xfId="63430"/>
    <cellStyle name="Calculation 22 14" xfId="63431"/>
    <cellStyle name="Calculation 22 15" xfId="63432"/>
    <cellStyle name="Calculation 22 16" xfId="63433"/>
    <cellStyle name="Calculation 22 17" xfId="63434"/>
    <cellStyle name="Calculation 22 2" xfId="17368"/>
    <cellStyle name="Calculation 22 2 2" xfId="17369"/>
    <cellStyle name="Calculation 22 3" xfId="17370"/>
    <cellStyle name="Calculation 22 3 2" xfId="17371"/>
    <cellStyle name="Calculation 22 4" xfId="63435"/>
    <cellStyle name="Calculation 22 5" xfId="63436"/>
    <cellStyle name="Calculation 22 6" xfId="63437"/>
    <cellStyle name="Calculation 22 7" xfId="63438"/>
    <cellStyle name="Calculation 22 8" xfId="63439"/>
    <cellStyle name="Calculation 22 9" xfId="63440"/>
    <cellStyle name="Calculation 23" xfId="17372"/>
    <cellStyle name="Calculation 23 10" xfId="63441"/>
    <cellStyle name="Calculation 23 11" xfId="63442"/>
    <cellStyle name="Calculation 23 12" xfId="63443"/>
    <cellStyle name="Calculation 23 13" xfId="63444"/>
    <cellStyle name="Calculation 23 14" xfId="63445"/>
    <cellStyle name="Calculation 23 15" xfId="63446"/>
    <cellStyle name="Calculation 23 16" xfId="63447"/>
    <cellStyle name="Calculation 23 17" xfId="63448"/>
    <cellStyle name="Calculation 23 2" xfId="17373"/>
    <cellStyle name="Calculation 23 2 2" xfId="17374"/>
    <cellStyle name="Calculation 23 3" xfId="17375"/>
    <cellStyle name="Calculation 23 3 2" xfId="17376"/>
    <cellStyle name="Calculation 23 4" xfId="17377"/>
    <cellStyle name="Calculation 23 5" xfId="17378"/>
    <cellStyle name="Calculation 23 6" xfId="17379"/>
    <cellStyle name="Calculation 23 7" xfId="63449"/>
    <cellStyle name="Calculation 23 8" xfId="63450"/>
    <cellStyle name="Calculation 23 9" xfId="63451"/>
    <cellStyle name="Calculation 24" xfId="17380"/>
    <cellStyle name="Calculation 24 10" xfId="63452"/>
    <cellStyle name="Calculation 24 11" xfId="63453"/>
    <cellStyle name="Calculation 24 12" xfId="63454"/>
    <cellStyle name="Calculation 24 13" xfId="63455"/>
    <cellStyle name="Calculation 24 14" xfId="63456"/>
    <cellStyle name="Calculation 24 15" xfId="63457"/>
    <cellStyle name="Calculation 24 16" xfId="63458"/>
    <cellStyle name="Calculation 24 17" xfId="63459"/>
    <cellStyle name="Calculation 24 2" xfId="17381"/>
    <cellStyle name="Calculation 24 2 2" xfId="17382"/>
    <cellStyle name="Calculation 24 3" xfId="17383"/>
    <cellStyle name="Calculation 24 3 2" xfId="17384"/>
    <cellStyle name="Calculation 24 4" xfId="17385"/>
    <cellStyle name="Calculation 24 5" xfId="17386"/>
    <cellStyle name="Calculation 24 6" xfId="17387"/>
    <cellStyle name="Calculation 24 7" xfId="63460"/>
    <cellStyle name="Calculation 24 8" xfId="63461"/>
    <cellStyle name="Calculation 24 9" xfId="63462"/>
    <cellStyle name="Calculation 25" xfId="17388"/>
    <cellStyle name="Calculation 25 10" xfId="63463"/>
    <cellStyle name="Calculation 25 11" xfId="63464"/>
    <cellStyle name="Calculation 25 12" xfId="63465"/>
    <cellStyle name="Calculation 25 13" xfId="63466"/>
    <cellStyle name="Calculation 25 14" xfId="63467"/>
    <cellStyle name="Calculation 25 15" xfId="63468"/>
    <cellStyle name="Calculation 25 16" xfId="63469"/>
    <cellStyle name="Calculation 25 17" xfId="63470"/>
    <cellStyle name="Calculation 25 2" xfId="17389"/>
    <cellStyle name="Calculation 25 2 2" xfId="17390"/>
    <cellStyle name="Calculation 25 3" xfId="17391"/>
    <cellStyle name="Calculation 25 3 2" xfId="17392"/>
    <cellStyle name="Calculation 25 4" xfId="17393"/>
    <cellStyle name="Calculation 25 5" xfId="17394"/>
    <cellStyle name="Calculation 25 6" xfId="17395"/>
    <cellStyle name="Calculation 25 7" xfId="63471"/>
    <cellStyle name="Calculation 25 8" xfId="63472"/>
    <cellStyle name="Calculation 25 9" xfId="63473"/>
    <cellStyle name="Calculation 26" xfId="17396"/>
    <cellStyle name="Calculation 26 10" xfId="63474"/>
    <cellStyle name="Calculation 26 11" xfId="63475"/>
    <cellStyle name="Calculation 26 12" xfId="63476"/>
    <cellStyle name="Calculation 26 13" xfId="63477"/>
    <cellStyle name="Calculation 26 14" xfId="63478"/>
    <cellStyle name="Calculation 26 15" xfId="63479"/>
    <cellStyle name="Calculation 26 16" xfId="63480"/>
    <cellStyle name="Calculation 26 17" xfId="63481"/>
    <cellStyle name="Calculation 26 18" xfId="63482"/>
    <cellStyle name="Calculation 26 2" xfId="17397"/>
    <cellStyle name="Calculation 26 3" xfId="17398"/>
    <cellStyle name="Calculation 26 4" xfId="17399"/>
    <cellStyle name="Calculation 27" xfId="17400"/>
    <cellStyle name="Calculation 27 2" xfId="17401"/>
    <cellStyle name="Calculation 27 3" xfId="17402"/>
    <cellStyle name="Calculation 27 4" xfId="17403"/>
    <cellStyle name="Calculation 28" xfId="17404"/>
    <cellStyle name="Calculation 28 2" xfId="17405"/>
    <cellStyle name="Calculation 28 3" xfId="17406"/>
    <cellStyle name="Calculation 28 4" xfId="17407"/>
    <cellStyle name="Calculation 28 5" xfId="17408"/>
    <cellStyle name="Calculation 28 6" xfId="17409"/>
    <cellStyle name="Calculation 28 7" xfId="17410"/>
    <cellStyle name="Calculation 28 8" xfId="17411"/>
    <cellStyle name="Calculation 28 9" xfId="17412"/>
    <cellStyle name="Calculation 29" xfId="17413"/>
    <cellStyle name="Calculation 29 2" xfId="17414"/>
    <cellStyle name="Calculation 29 2 2" xfId="17415"/>
    <cellStyle name="Calculation 29 3" xfId="17416"/>
    <cellStyle name="Calculation 29 4" xfId="17417"/>
    <cellStyle name="Calculation 29 5" xfId="17418"/>
    <cellStyle name="Calculation 29 6" xfId="17419"/>
    <cellStyle name="Calculation 3" xfId="17420"/>
    <cellStyle name="Calculation 3 10" xfId="17421"/>
    <cellStyle name="Calculation 3 11" xfId="17422"/>
    <cellStyle name="Calculation 3 11 2" xfId="54619"/>
    <cellStyle name="Calculation 3 12" xfId="17423"/>
    <cellStyle name="Calculation 3 13" xfId="17424"/>
    <cellStyle name="Calculation 3 14" xfId="17425"/>
    <cellStyle name="Calculation 3 15" xfId="17426"/>
    <cellStyle name="Calculation 3 16" xfId="17427"/>
    <cellStyle name="Calculation 3 17" xfId="17428"/>
    <cellStyle name="Calculation 3 18" xfId="17429"/>
    <cellStyle name="Calculation 3 19" xfId="17430"/>
    <cellStyle name="Calculation 3 2" xfId="17431"/>
    <cellStyle name="Calculation 3 2 10" xfId="17432"/>
    <cellStyle name="Calculation 3 2 11" xfId="17433"/>
    <cellStyle name="Calculation 3 2 12" xfId="17434"/>
    <cellStyle name="Calculation 3 2 13" xfId="17435"/>
    <cellStyle name="Calculation 3 2 14" xfId="17436"/>
    <cellStyle name="Calculation 3 2 15" xfId="17437"/>
    <cellStyle name="Calculation 3 2 16" xfId="17438"/>
    <cellStyle name="Calculation 3 2 17" xfId="17439"/>
    <cellStyle name="Calculation 3 2 18" xfId="17440"/>
    <cellStyle name="Calculation 3 2 19" xfId="17441"/>
    <cellStyle name="Calculation 3 2 2" xfId="17442"/>
    <cellStyle name="Calculation 3 2 2 2" xfId="17443"/>
    <cellStyle name="Calculation 3 2 20" xfId="17444"/>
    <cellStyle name="Calculation 3 2 3" xfId="17445"/>
    <cellStyle name="Calculation 3 2 3 2" xfId="17446"/>
    <cellStyle name="Calculation 3 2 4" xfId="17447"/>
    <cellStyle name="Calculation 3 2 5" xfId="17448"/>
    <cellStyle name="Calculation 3 2 6" xfId="17449"/>
    <cellStyle name="Calculation 3 2 7" xfId="17450"/>
    <cellStyle name="Calculation 3 2 8" xfId="17451"/>
    <cellStyle name="Calculation 3 2 9" xfId="17452"/>
    <cellStyle name="Calculation 3 20" xfId="54915"/>
    <cellStyle name="Calculation 3 3" xfId="17453"/>
    <cellStyle name="Calculation 3 3 2" xfId="17454"/>
    <cellStyle name="Calculation 3 3 2 2" xfId="17455"/>
    <cellStyle name="Calculation 3 3 3" xfId="17456"/>
    <cellStyle name="Calculation 3 3 4" xfId="17457"/>
    <cellStyle name="Calculation 3 3 5" xfId="17458"/>
    <cellStyle name="Calculation 3 3 6" xfId="17459"/>
    <cellStyle name="Calculation 3 3 7" xfId="17460"/>
    <cellStyle name="Calculation 3 4" xfId="17461"/>
    <cellStyle name="Calculation 3 4 2" xfId="17462"/>
    <cellStyle name="Calculation 3 4 2 2" xfId="17463"/>
    <cellStyle name="Calculation 3 4 3" xfId="17464"/>
    <cellStyle name="Calculation 3 4 4" xfId="17465"/>
    <cellStyle name="Calculation 3 4 5" xfId="17466"/>
    <cellStyle name="Calculation 3 4 6" xfId="17467"/>
    <cellStyle name="Calculation 3 4 7" xfId="17468"/>
    <cellStyle name="Calculation 3 5" xfId="17469"/>
    <cellStyle name="Calculation 3 5 2" xfId="17470"/>
    <cellStyle name="Calculation 3 5 2 2" xfId="17471"/>
    <cellStyle name="Calculation 3 5 3" xfId="17472"/>
    <cellStyle name="Calculation 3 5 4" xfId="17473"/>
    <cellStyle name="Calculation 3 5 5" xfId="17474"/>
    <cellStyle name="Calculation 3 5 6" xfId="17475"/>
    <cellStyle name="Calculation 3 5 7" xfId="17476"/>
    <cellStyle name="Calculation 3 6" xfId="17477"/>
    <cellStyle name="Calculation 3 6 2" xfId="17478"/>
    <cellStyle name="Calculation 3 6 2 2" xfId="17479"/>
    <cellStyle name="Calculation 3 6 3" xfId="17480"/>
    <cellStyle name="Calculation 3 6 4" xfId="17481"/>
    <cellStyle name="Calculation 3 6 5" xfId="17482"/>
    <cellStyle name="Calculation 3 6 6" xfId="17483"/>
    <cellStyle name="Calculation 3 6 7" xfId="17484"/>
    <cellStyle name="Calculation 3 7" xfId="17485"/>
    <cellStyle name="Calculation 3 7 2" xfId="17486"/>
    <cellStyle name="Calculation 3 7 3" xfId="17487"/>
    <cellStyle name="Calculation 3 7 4" xfId="17488"/>
    <cellStyle name="Calculation 3 7 5" xfId="17489"/>
    <cellStyle name="Calculation 3 7 6" xfId="17490"/>
    <cellStyle name="Calculation 3 8" xfId="17491"/>
    <cellStyle name="Calculation 3 8 2" xfId="17492"/>
    <cellStyle name="Calculation 3 9" xfId="17493"/>
    <cellStyle name="Calculation 30" xfId="17494"/>
    <cellStyle name="Calculation 30 2" xfId="17495"/>
    <cellStyle name="Calculation 30 2 2" xfId="17496"/>
    <cellStyle name="Calculation 30 3" xfId="17497"/>
    <cellStyle name="Calculation 30 4" xfId="17498"/>
    <cellStyle name="Calculation 30 5" xfId="17499"/>
    <cellStyle name="Calculation 30 6" xfId="17500"/>
    <cellStyle name="Calculation 31" xfId="17501"/>
    <cellStyle name="Calculation 31 10" xfId="17502"/>
    <cellStyle name="Calculation 31 11" xfId="17503"/>
    <cellStyle name="Calculation 31 2" xfId="17504"/>
    <cellStyle name="Calculation 31 2 2" xfId="17505"/>
    <cellStyle name="Calculation 31 3" xfId="17506"/>
    <cellStyle name="Calculation 31 4" xfId="17507"/>
    <cellStyle name="Calculation 31 5" xfId="17508"/>
    <cellStyle name="Calculation 31 6" xfId="17509"/>
    <cellStyle name="Calculation 31 7" xfId="17510"/>
    <cellStyle name="Calculation 31 8" xfId="17511"/>
    <cellStyle name="Calculation 31 9" xfId="17512"/>
    <cellStyle name="Calculation 32" xfId="17513"/>
    <cellStyle name="Calculation 32 10" xfId="17514"/>
    <cellStyle name="Calculation 32 11" xfId="17515"/>
    <cellStyle name="Calculation 32 2" xfId="17516"/>
    <cellStyle name="Calculation 32 2 2" xfId="17517"/>
    <cellStyle name="Calculation 32 3" xfId="17518"/>
    <cellStyle name="Calculation 32 4" xfId="17519"/>
    <cellStyle name="Calculation 32 5" xfId="17520"/>
    <cellStyle name="Calculation 32 6" xfId="17521"/>
    <cellStyle name="Calculation 32 7" xfId="17522"/>
    <cellStyle name="Calculation 32 8" xfId="17523"/>
    <cellStyle name="Calculation 32 9" xfId="17524"/>
    <cellStyle name="Calculation 33" xfId="17525"/>
    <cellStyle name="Calculation 33 10" xfId="17526"/>
    <cellStyle name="Calculation 33 11" xfId="17527"/>
    <cellStyle name="Calculation 33 2" xfId="17528"/>
    <cellStyle name="Calculation 33 2 2" xfId="17529"/>
    <cellStyle name="Calculation 33 3" xfId="17530"/>
    <cellStyle name="Calculation 33 4" xfId="17531"/>
    <cellStyle name="Calculation 33 5" xfId="17532"/>
    <cellStyle name="Calculation 33 6" xfId="17533"/>
    <cellStyle name="Calculation 33 7" xfId="17534"/>
    <cellStyle name="Calculation 33 8" xfId="17535"/>
    <cellStyle name="Calculation 33 9" xfId="17536"/>
    <cellStyle name="Calculation 34" xfId="17537"/>
    <cellStyle name="Calculation 34 10" xfId="17538"/>
    <cellStyle name="Calculation 34 11" xfId="17539"/>
    <cellStyle name="Calculation 34 2" xfId="17540"/>
    <cellStyle name="Calculation 34 2 2" xfId="17541"/>
    <cellStyle name="Calculation 34 3" xfId="17542"/>
    <cellStyle name="Calculation 34 4" xfId="17543"/>
    <cellStyle name="Calculation 34 5" xfId="17544"/>
    <cellStyle name="Calculation 34 6" xfId="17545"/>
    <cellStyle name="Calculation 34 7" xfId="17546"/>
    <cellStyle name="Calculation 34 8" xfId="17547"/>
    <cellStyle name="Calculation 34 9" xfId="17548"/>
    <cellStyle name="Calculation 35" xfId="17549"/>
    <cellStyle name="Calculation 35 10" xfId="17550"/>
    <cellStyle name="Calculation 35 11" xfId="17551"/>
    <cellStyle name="Calculation 35 2" xfId="17552"/>
    <cellStyle name="Calculation 35 2 2" xfId="17553"/>
    <cellStyle name="Calculation 35 3" xfId="17554"/>
    <cellStyle name="Calculation 35 4" xfId="17555"/>
    <cellStyle name="Calculation 35 5" xfId="17556"/>
    <cellStyle name="Calculation 35 6" xfId="17557"/>
    <cellStyle name="Calculation 35 7" xfId="17558"/>
    <cellStyle name="Calculation 35 8" xfId="17559"/>
    <cellStyle name="Calculation 35 9" xfId="17560"/>
    <cellStyle name="Calculation 36" xfId="17561"/>
    <cellStyle name="Calculation 36 2" xfId="17562"/>
    <cellStyle name="Calculation 36 2 2" xfId="17563"/>
    <cellStyle name="Calculation 37" xfId="17564"/>
    <cellStyle name="Calculation 37 2" xfId="17565"/>
    <cellStyle name="Calculation 37 2 2" xfId="17566"/>
    <cellStyle name="Calculation 38" xfId="17567"/>
    <cellStyle name="Calculation 38 2" xfId="17568"/>
    <cellStyle name="Calculation 38 2 2" xfId="17569"/>
    <cellStyle name="Calculation 39" xfId="17570"/>
    <cellStyle name="Calculation 39 2" xfId="17571"/>
    <cellStyle name="Calculation 39 2 2" xfId="17572"/>
    <cellStyle name="Calculation 39 3" xfId="17573"/>
    <cellStyle name="Calculation 39 4" xfId="17574"/>
    <cellStyle name="Calculation 39 5" xfId="17575"/>
    <cellStyle name="Calculation 39 6" xfId="17576"/>
    <cellStyle name="Calculation 39 7" xfId="17577"/>
    <cellStyle name="Calculation 39 8" xfId="17578"/>
    <cellStyle name="Calculation 4" xfId="17579"/>
    <cellStyle name="Calculation 4 10" xfId="17580"/>
    <cellStyle name="Calculation 4 11" xfId="17581"/>
    <cellStyle name="Calculation 4 12" xfId="17582"/>
    <cellStyle name="Calculation 4 13" xfId="17583"/>
    <cellStyle name="Calculation 4 2" xfId="17584"/>
    <cellStyle name="Calculation 4 2 2" xfId="17585"/>
    <cellStyle name="Calculation 4 3" xfId="17586"/>
    <cellStyle name="Calculation 4 3 2" xfId="17587"/>
    <cellStyle name="Calculation 4 4" xfId="17588"/>
    <cellStyle name="Calculation 4 4 2" xfId="17589"/>
    <cellStyle name="Calculation 4 5" xfId="17590"/>
    <cellStyle name="Calculation 4 5 2" xfId="17591"/>
    <cellStyle name="Calculation 4 6" xfId="17592"/>
    <cellStyle name="Calculation 4 6 2" xfId="17593"/>
    <cellStyle name="Calculation 4 7" xfId="17594"/>
    <cellStyle name="Calculation 4 7 2" xfId="17595"/>
    <cellStyle name="Calculation 4 8" xfId="17596"/>
    <cellStyle name="Calculation 4 9" xfId="17597"/>
    <cellStyle name="Calculation 4 9 2" xfId="17598"/>
    <cellStyle name="Calculation 4 9 3" xfId="17599"/>
    <cellStyle name="Calculation 4 9 4" xfId="17600"/>
    <cellStyle name="Calculation 4 9 5" xfId="17601"/>
    <cellStyle name="Calculation 40" xfId="17602"/>
    <cellStyle name="Calculation 40 2" xfId="17603"/>
    <cellStyle name="Calculation 40 2 2" xfId="17604"/>
    <cellStyle name="Calculation 40 3" xfId="17605"/>
    <cellStyle name="Calculation 40 4" xfId="17606"/>
    <cellStyle name="Calculation 40 5" xfId="17607"/>
    <cellStyle name="Calculation 40 6" xfId="17608"/>
    <cellStyle name="Calculation 40 7" xfId="17609"/>
    <cellStyle name="Calculation 40 8" xfId="17610"/>
    <cellStyle name="Calculation 41" xfId="17611"/>
    <cellStyle name="Calculation 41 2" xfId="17612"/>
    <cellStyle name="Calculation 41 2 2" xfId="17613"/>
    <cellStyle name="Calculation 41 3" xfId="17614"/>
    <cellStyle name="Calculation 41 4" xfId="17615"/>
    <cellStyle name="Calculation 41 5" xfId="17616"/>
    <cellStyle name="Calculation 41 6" xfId="17617"/>
    <cellStyle name="Calculation 41 7" xfId="17618"/>
    <cellStyle name="Calculation 41 8" xfId="17619"/>
    <cellStyle name="Calculation 42" xfId="17620"/>
    <cellStyle name="Calculation 42 2" xfId="17621"/>
    <cellStyle name="Calculation 42 2 2" xfId="17622"/>
    <cellStyle name="Calculation 42 3" xfId="17623"/>
    <cellStyle name="Calculation 42 4" xfId="17624"/>
    <cellStyle name="Calculation 42 5" xfId="17625"/>
    <cellStyle name="Calculation 42 6" xfId="17626"/>
    <cellStyle name="Calculation 42 7" xfId="17627"/>
    <cellStyle name="Calculation 42 8" xfId="17628"/>
    <cellStyle name="Calculation 43" xfId="17629"/>
    <cellStyle name="Calculation 43 2" xfId="17630"/>
    <cellStyle name="Calculation 43 2 2" xfId="17631"/>
    <cellStyle name="Calculation 43 3" xfId="17632"/>
    <cellStyle name="Calculation 43 4" xfId="17633"/>
    <cellStyle name="Calculation 43 5" xfId="17634"/>
    <cellStyle name="Calculation 43 6" xfId="17635"/>
    <cellStyle name="Calculation 43 7" xfId="17636"/>
    <cellStyle name="Calculation 43 8" xfId="17637"/>
    <cellStyle name="Calculation 44" xfId="17638"/>
    <cellStyle name="Calculation 44 2" xfId="17639"/>
    <cellStyle name="Calculation 44 2 2" xfId="17640"/>
    <cellStyle name="Calculation 44 3" xfId="17641"/>
    <cellStyle name="Calculation 44 4" xfId="17642"/>
    <cellStyle name="Calculation 44 5" xfId="17643"/>
    <cellStyle name="Calculation 44 6" xfId="17644"/>
    <cellStyle name="Calculation 44 7" xfId="17645"/>
    <cellStyle name="Calculation 44 8" xfId="17646"/>
    <cellStyle name="Calculation 45" xfId="17647"/>
    <cellStyle name="Calculation 45 2" xfId="17648"/>
    <cellStyle name="Calculation 45 2 2" xfId="17649"/>
    <cellStyle name="Calculation 45 3" xfId="17650"/>
    <cellStyle name="Calculation 45 4" xfId="17651"/>
    <cellStyle name="Calculation 46" xfId="17652"/>
    <cellStyle name="Calculation 46 2" xfId="17653"/>
    <cellStyle name="Calculation 46 3" xfId="17654"/>
    <cellStyle name="Calculation 46 4" xfId="17655"/>
    <cellStyle name="Calculation 47" xfId="17656"/>
    <cellStyle name="Calculation 47 2" xfId="17657"/>
    <cellStyle name="Calculation 48" xfId="17658"/>
    <cellStyle name="Calculation 48 2" xfId="17659"/>
    <cellStyle name="Calculation 49" xfId="17660"/>
    <cellStyle name="Calculation 49 2" xfId="17661"/>
    <cellStyle name="Calculation 5" xfId="17662"/>
    <cellStyle name="Calculation 5 10" xfId="17663"/>
    <cellStyle name="Calculation 5 11" xfId="17664"/>
    <cellStyle name="Calculation 5 2" xfId="17665"/>
    <cellStyle name="Calculation 5 2 2" xfId="17666"/>
    <cellStyle name="Calculation 5 3" xfId="17667"/>
    <cellStyle name="Calculation 5 3 2" xfId="17668"/>
    <cellStyle name="Calculation 5 4" xfId="17669"/>
    <cellStyle name="Calculation 5 4 2" xfId="17670"/>
    <cellStyle name="Calculation 5 5" xfId="17671"/>
    <cellStyle name="Calculation 5 5 2" xfId="17672"/>
    <cellStyle name="Calculation 5 6" xfId="17673"/>
    <cellStyle name="Calculation 5 6 2" xfId="17674"/>
    <cellStyle name="Calculation 5 7" xfId="17675"/>
    <cellStyle name="Calculation 5 7 2" xfId="17676"/>
    <cellStyle name="Calculation 5 7 3" xfId="17677"/>
    <cellStyle name="Calculation 5 7 4" xfId="17678"/>
    <cellStyle name="Calculation 5 7 5" xfId="17679"/>
    <cellStyle name="Calculation 5 7 6" xfId="17680"/>
    <cellStyle name="Calculation 5 8" xfId="17681"/>
    <cellStyle name="Calculation 5 9" xfId="17682"/>
    <cellStyle name="Calculation 50" xfId="17683"/>
    <cellStyle name="Calculation 50 2" xfId="17684"/>
    <cellStyle name="Calculation 51" xfId="17685"/>
    <cellStyle name="Calculation 51 2" xfId="17686"/>
    <cellStyle name="Calculation 52" xfId="17687"/>
    <cellStyle name="Calculation 53" xfId="17688"/>
    <cellStyle name="Calculation 54" xfId="17689"/>
    <cellStyle name="Calculation 55" xfId="17690"/>
    <cellStyle name="Calculation 56" xfId="17691"/>
    <cellStyle name="Calculation 57" xfId="17692"/>
    <cellStyle name="Calculation 58" xfId="17693"/>
    <cellStyle name="Calculation 59" xfId="17694"/>
    <cellStyle name="Calculation 6" xfId="17695"/>
    <cellStyle name="Calculation 6 2" xfId="17696"/>
    <cellStyle name="Calculation 6 2 2" xfId="17697"/>
    <cellStyle name="Calculation 6 3" xfId="17698"/>
    <cellStyle name="Calculation 6 4" xfId="17699"/>
    <cellStyle name="Calculation 6 5" xfId="17700"/>
    <cellStyle name="Calculation 6 6" xfId="17701"/>
    <cellStyle name="Calculation 60" xfId="17702"/>
    <cellStyle name="Calculation 61" xfId="17703"/>
    <cellStyle name="Calculation 62" xfId="17704"/>
    <cellStyle name="Calculation 63" xfId="17705"/>
    <cellStyle name="Calculation 64" xfId="17706"/>
    <cellStyle name="Calculation 65" xfId="17707"/>
    <cellStyle name="Calculation 66" xfId="17708"/>
    <cellStyle name="Calculation 67" xfId="17709"/>
    <cellStyle name="Calculation 68" xfId="17710"/>
    <cellStyle name="Calculation 69" xfId="17711"/>
    <cellStyle name="Calculation 7" xfId="17712"/>
    <cellStyle name="Calculation 7 2" xfId="17713"/>
    <cellStyle name="Calculation 7 2 2" xfId="17714"/>
    <cellStyle name="Calculation 7 3" xfId="17715"/>
    <cellStyle name="Calculation 7 4" xfId="17716"/>
    <cellStyle name="Calculation 7 5" xfId="17717"/>
    <cellStyle name="Calculation 7 6" xfId="17718"/>
    <cellStyle name="Calculation 70" xfId="17719"/>
    <cellStyle name="Calculation 71" xfId="17720"/>
    <cellStyle name="Calculation 72" xfId="17721"/>
    <cellStyle name="Calculation 73" xfId="17722"/>
    <cellStyle name="Calculation 74" xfId="17723"/>
    <cellStyle name="Calculation 75" xfId="17724"/>
    <cellStyle name="Calculation 76" xfId="17725"/>
    <cellStyle name="Calculation 77" xfId="17726"/>
    <cellStyle name="Calculation 78" xfId="17727"/>
    <cellStyle name="Calculation 79" xfId="17728"/>
    <cellStyle name="Calculation 8" xfId="17729"/>
    <cellStyle name="Calculation 8 2" xfId="17730"/>
    <cellStyle name="Calculation 8 2 2" xfId="17731"/>
    <cellStyle name="Calculation 8 3" xfId="17732"/>
    <cellStyle name="Calculation 8 4" xfId="17733"/>
    <cellStyle name="Calculation 8 5" xfId="17734"/>
    <cellStyle name="Calculation 8 6" xfId="17735"/>
    <cellStyle name="Calculation 80" xfId="17736"/>
    <cellStyle name="Calculation 81" xfId="17737"/>
    <cellStyle name="Calculation 82" xfId="17738"/>
    <cellStyle name="Calculation 83" xfId="17739"/>
    <cellStyle name="Calculation 84" xfId="17740"/>
    <cellStyle name="Calculation 85" xfId="17741"/>
    <cellStyle name="Calculation 86" xfId="17742"/>
    <cellStyle name="Calculation 87" xfId="17743"/>
    <cellStyle name="Calculation 88" xfId="17744"/>
    <cellStyle name="Calculation 89" xfId="17745"/>
    <cellStyle name="Calculation 9" xfId="17746"/>
    <cellStyle name="Calculation 9 2" xfId="17747"/>
    <cellStyle name="Calculation 9 2 2" xfId="17748"/>
    <cellStyle name="Calculation 9 3" xfId="17749"/>
    <cellStyle name="Calculation 9 4" xfId="17750"/>
    <cellStyle name="Calculation 9 5" xfId="17751"/>
    <cellStyle name="Calculation 9 6" xfId="17752"/>
    <cellStyle name="Calculation 90" xfId="17753"/>
    <cellStyle name="Calculation 91" xfId="17754"/>
    <cellStyle name="Calculation 92" xfId="17755"/>
    <cellStyle name="Calculation 93" xfId="17756"/>
    <cellStyle name="Calculation 94" xfId="17757"/>
    <cellStyle name="Calculation 95" xfId="17758"/>
    <cellStyle name="Calculation 96" xfId="17759"/>
    <cellStyle name="Calculation 97" xfId="17760"/>
    <cellStyle name="Calculation 98" xfId="17761"/>
    <cellStyle name="Calculation 99" xfId="17762"/>
    <cellStyle name="Check Cell 10" xfId="17763"/>
    <cellStyle name="Check Cell 10 2" xfId="17764"/>
    <cellStyle name="Check Cell 10 2 2" xfId="17765"/>
    <cellStyle name="Check Cell 10 3" xfId="17766"/>
    <cellStyle name="Check Cell 10 4" xfId="17767"/>
    <cellStyle name="Check Cell 10 5" xfId="17768"/>
    <cellStyle name="Check Cell 10 6" xfId="17769"/>
    <cellStyle name="Check Cell 100" xfId="17770"/>
    <cellStyle name="Check Cell 101" xfId="17771"/>
    <cellStyle name="Check Cell 102" xfId="17772"/>
    <cellStyle name="Check Cell 103" xfId="17773"/>
    <cellStyle name="Check Cell 104" xfId="17774"/>
    <cellStyle name="Check Cell 105" xfId="17775"/>
    <cellStyle name="Check Cell 106" xfId="17776"/>
    <cellStyle name="Check Cell 107" xfId="17777"/>
    <cellStyle name="Check Cell 108" xfId="17778"/>
    <cellStyle name="Check Cell 109" xfId="17779"/>
    <cellStyle name="Check Cell 11" xfId="17780"/>
    <cellStyle name="Check Cell 11 2" xfId="17781"/>
    <cellStyle name="Check Cell 11 2 2" xfId="17782"/>
    <cellStyle name="Check Cell 11 3" xfId="17783"/>
    <cellStyle name="Check Cell 11 4" xfId="17784"/>
    <cellStyle name="Check Cell 11 5" xfId="17785"/>
    <cellStyle name="Check Cell 11 6" xfId="17786"/>
    <cellStyle name="Check Cell 110" xfId="54916"/>
    <cellStyle name="Check Cell 111" xfId="54917"/>
    <cellStyle name="Check Cell 112" xfId="54918"/>
    <cellStyle name="Check Cell 113" xfId="54919"/>
    <cellStyle name="Check Cell 114" xfId="54920"/>
    <cellStyle name="Check Cell 115" xfId="54921"/>
    <cellStyle name="Check Cell 116" xfId="54922"/>
    <cellStyle name="Check Cell 117" xfId="54923"/>
    <cellStyle name="Check Cell 12" xfId="17787"/>
    <cellStyle name="Check Cell 12 2" xfId="17788"/>
    <cellStyle name="Check Cell 12 2 2" xfId="17789"/>
    <cellStyle name="Check Cell 12 3" xfId="17790"/>
    <cellStyle name="Check Cell 12 4" xfId="17791"/>
    <cellStyle name="Check Cell 12 5" xfId="17792"/>
    <cellStyle name="Check Cell 12 6" xfId="17793"/>
    <cellStyle name="Check Cell 13" xfId="17794"/>
    <cellStyle name="Check Cell 13 2" xfId="17795"/>
    <cellStyle name="Check Cell 13 2 2" xfId="17796"/>
    <cellStyle name="Check Cell 13 3" xfId="17797"/>
    <cellStyle name="Check Cell 13 3 2" xfId="17798"/>
    <cellStyle name="Check Cell 14" xfId="17799"/>
    <cellStyle name="Check Cell 14 2" xfId="17800"/>
    <cellStyle name="Check Cell 14 2 2" xfId="17801"/>
    <cellStyle name="Check Cell 14 3" xfId="17802"/>
    <cellStyle name="Check Cell 14 3 2" xfId="17803"/>
    <cellStyle name="Check Cell 15" xfId="17804"/>
    <cellStyle name="Check Cell 15 2" xfId="17805"/>
    <cellStyle name="Check Cell 15 2 2" xfId="17806"/>
    <cellStyle name="Check Cell 15 3" xfId="17807"/>
    <cellStyle name="Check Cell 15 3 2" xfId="17808"/>
    <cellStyle name="Check Cell 16" xfId="17809"/>
    <cellStyle name="Check Cell 16 2" xfId="17810"/>
    <cellStyle name="Check Cell 16 2 2" xfId="17811"/>
    <cellStyle name="Check Cell 16 3" xfId="17812"/>
    <cellStyle name="Check Cell 16 3 2" xfId="17813"/>
    <cellStyle name="Check Cell 17" xfId="17814"/>
    <cellStyle name="Check Cell 17 2" xfId="17815"/>
    <cellStyle name="Check Cell 17 2 2" xfId="17816"/>
    <cellStyle name="Check Cell 17 3" xfId="17817"/>
    <cellStyle name="Check Cell 17 3 2" xfId="17818"/>
    <cellStyle name="Check Cell 18" xfId="17819"/>
    <cellStyle name="Check Cell 18 2" xfId="17820"/>
    <cellStyle name="Check Cell 18 2 2" xfId="17821"/>
    <cellStyle name="Check Cell 18 3" xfId="17822"/>
    <cellStyle name="Check Cell 18 3 2" xfId="17823"/>
    <cellStyle name="Check Cell 19" xfId="17824"/>
    <cellStyle name="Check Cell 19 2" xfId="17825"/>
    <cellStyle name="Check Cell 19 2 2" xfId="17826"/>
    <cellStyle name="Check Cell 19 3" xfId="17827"/>
    <cellStyle name="Check Cell 19 3 2" xfId="17828"/>
    <cellStyle name="Check Cell 2" xfId="27"/>
    <cellStyle name="Check Cell 2 10" xfId="17829"/>
    <cellStyle name="Check Cell 2 10 2" xfId="17830"/>
    <cellStyle name="Check Cell 2 11" xfId="17831"/>
    <cellStyle name="Check Cell 2 11 2" xfId="17832"/>
    <cellStyle name="Check Cell 2 11 3" xfId="54620"/>
    <cellStyle name="Check Cell 2 12" xfId="17833"/>
    <cellStyle name="Check Cell 2 12 2" xfId="17834"/>
    <cellStyle name="Check Cell 2 13" xfId="17835"/>
    <cellStyle name="Check Cell 2 13 10" xfId="17836"/>
    <cellStyle name="Check Cell 2 13 2" xfId="17837"/>
    <cellStyle name="Check Cell 2 13 2 2" xfId="17838"/>
    <cellStyle name="Check Cell 2 13 3" xfId="17839"/>
    <cellStyle name="Check Cell 2 13 4" xfId="17840"/>
    <cellStyle name="Check Cell 2 13 5" xfId="17841"/>
    <cellStyle name="Check Cell 2 13 6" xfId="17842"/>
    <cellStyle name="Check Cell 2 13 7" xfId="17843"/>
    <cellStyle name="Check Cell 2 13 8" xfId="17844"/>
    <cellStyle name="Check Cell 2 13 9" xfId="17845"/>
    <cellStyle name="Check Cell 2 14" xfId="17846"/>
    <cellStyle name="Check Cell 2 14 10" xfId="17847"/>
    <cellStyle name="Check Cell 2 14 2" xfId="17848"/>
    <cellStyle name="Check Cell 2 14 2 2" xfId="17849"/>
    <cellStyle name="Check Cell 2 14 3" xfId="17850"/>
    <cellStyle name="Check Cell 2 14 4" xfId="17851"/>
    <cellStyle name="Check Cell 2 14 5" xfId="17852"/>
    <cellStyle name="Check Cell 2 14 6" xfId="17853"/>
    <cellStyle name="Check Cell 2 14 7" xfId="17854"/>
    <cellStyle name="Check Cell 2 14 8" xfId="17855"/>
    <cellStyle name="Check Cell 2 14 9" xfId="17856"/>
    <cellStyle name="Check Cell 2 15" xfId="17857"/>
    <cellStyle name="Check Cell 2 15 2" xfId="17858"/>
    <cellStyle name="Check Cell 2 15 2 2" xfId="17859"/>
    <cellStyle name="Check Cell 2 15 3" xfId="17860"/>
    <cellStyle name="Check Cell 2 15 4" xfId="17861"/>
    <cellStyle name="Check Cell 2 15 5" xfId="17862"/>
    <cellStyle name="Check Cell 2 15 6" xfId="17863"/>
    <cellStyle name="Check Cell 2 15 7" xfId="17864"/>
    <cellStyle name="Check Cell 2 16" xfId="17865"/>
    <cellStyle name="Check Cell 2 16 2" xfId="17866"/>
    <cellStyle name="Check Cell 2 16 2 2" xfId="17867"/>
    <cellStyle name="Check Cell 2 16 3" xfId="17868"/>
    <cellStyle name="Check Cell 2 16 4" xfId="17869"/>
    <cellStyle name="Check Cell 2 16 5" xfId="17870"/>
    <cellStyle name="Check Cell 2 16 6" xfId="17871"/>
    <cellStyle name="Check Cell 2 16 7" xfId="17872"/>
    <cellStyle name="Check Cell 2 17" xfId="17873"/>
    <cellStyle name="Check Cell 2 17 2" xfId="17874"/>
    <cellStyle name="Check Cell 2 17 2 2" xfId="17875"/>
    <cellStyle name="Check Cell 2 17 3" xfId="17876"/>
    <cellStyle name="Check Cell 2 17 4" xfId="17877"/>
    <cellStyle name="Check Cell 2 17 5" xfId="17878"/>
    <cellStyle name="Check Cell 2 17 6" xfId="17879"/>
    <cellStyle name="Check Cell 2 17 7" xfId="17880"/>
    <cellStyle name="Check Cell 2 18" xfId="17881"/>
    <cellStyle name="Check Cell 2 18 2" xfId="17882"/>
    <cellStyle name="Check Cell 2 18 2 2" xfId="17883"/>
    <cellStyle name="Check Cell 2 18 3" xfId="17884"/>
    <cellStyle name="Check Cell 2 18 4" xfId="17885"/>
    <cellStyle name="Check Cell 2 18 5" xfId="17886"/>
    <cellStyle name="Check Cell 2 18 6" xfId="17887"/>
    <cellStyle name="Check Cell 2 18 7" xfId="17888"/>
    <cellStyle name="Check Cell 2 19" xfId="17889"/>
    <cellStyle name="Check Cell 2 19 2" xfId="17890"/>
    <cellStyle name="Check Cell 2 2" xfId="17891"/>
    <cellStyle name="Check Cell 2 2 10" xfId="17892"/>
    <cellStyle name="Check Cell 2 2 11" xfId="17893"/>
    <cellStyle name="Check Cell 2 2 12" xfId="17894"/>
    <cellStyle name="Check Cell 2 2 13" xfId="17895"/>
    <cellStyle name="Check Cell 2 2 14" xfId="17896"/>
    <cellStyle name="Check Cell 2 2 15" xfId="17897"/>
    <cellStyle name="Check Cell 2 2 16" xfId="17898"/>
    <cellStyle name="Check Cell 2 2 17" xfId="17899"/>
    <cellStyle name="Check Cell 2 2 18" xfId="17900"/>
    <cellStyle name="Check Cell 2 2 19" xfId="17901"/>
    <cellStyle name="Check Cell 2 2 2" xfId="17902"/>
    <cellStyle name="Check Cell 2 2 2 2" xfId="17903"/>
    <cellStyle name="Check Cell 2 2 2 2 2" xfId="17904"/>
    <cellStyle name="Check Cell 2 2 2 2 2 2" xfId="17905"/>
    <cellStyle name="Check Cell 2 2 2 2 2 2 2" xfId="17906"/>
    <cellStyle name="Check Cell 2 2 2 2 2 2 2 2" xfId="17907"/>
    <cellStyle name="Check Cell 2 2 2 2 2 2 3" xfId="17908"/>
    <cellStyle name="Check Cell 2 2 2 2 2 3" xfId="17909"/>
    <cellStyle name="Check Cell 2 2 2 2 2 4" xfId="17910"/>
    <cellStyle name="Check Cell 2 2 2 2 2 5" xfId="17911"/>
    <cellStyle name="Check Cell 2 2 2 2 3" xfId="17912"/>
    <cellStyle name="Check Cell 2 2 2 2 3 2" xfId="17913"/>
    <cellStyle name="Check Cell 2 2 2 2 4" xfId="17914"/>
    <cellStyle name="Check Cell 2 2 2 2 4 2" xfId="17915"/>
    <cellStyle name="Check Cell 2 2 2 2 5" xfId="17916"/>
    <cellStyle name="Check Cell 2 2 2 2 5 2" xfId="17917"/>
    <cellStyle name="Check Cell 2 2 2 2 5 3" xfId="17918"/>
    <cellStyle name="Check Cell 2 2 2 2 5 4" xfId="17919"/>
    <cellStyle name="Check Cell 2 2 2 2 6" xfId="17920"/>
    <cellStyle name="Check Cell 2 2 2 2 6 2" xfId="17921"/>
    <cellStyle name="Check Cell 2 2 2 2 7" xfId="17922"/>
    <cellStyle name="Check Cell 2 2 2 2 7 2" xfId="17923"/>
    <cellStyle name="Check Cell 2 2 2 3" xfId="17924"/>
    <cellStyle name="Check Cell 2 2 2 3 2" xfId="17925"/>
    <cellStyle name="Check Cell 2 2 2 3 2 2" xfId="17926"/>
    <cellStyle name="Check Cell 2 2 2 3 2 3" xfId="17927"/>
    <cellStyle name="Check Cell 2 2 2 3 3" xfId="17928"/>
    <cellStyle name="Check Cell 2 2 2 3 4" xfId="17929"/>
    <cellStyle name="Check Cell 2 2 2 3 5" xfId="17930"/>
    <cellStyle name="Check Cell 2 2 2 4" xfId="17931"/>
    <cellStyle name="Check Cell 2 2 2 4 2" xfId="17932"/>
    <cellStyle name="Check Cell 2 2 2 5" xfId="17933"/>
    <cellStyle name="Check Cell 2 2 2 5 2" xfId="17934"/>
    <cellStyle name="Check Cell 2 2 2 5 3" xfId="17935"/>
    <cellStyle name="Check Cell 2 2 2 5 4" xfId="17936"/>
    <cellStyle name="Check Cell 2 2 2 6" xfId="17937"/>
    <cellStyle name="Check Cell 2 2 2 6 2" xfId="17938"/>
    <cellStyle name="Check Cell 2 2 2 7" xfId="17939"/>
    <cellStyle name="Check Cell 2 2 2 7 2" xfId="17940"/>
    <cellStyle name="Check Cell 2 2 20" xfId="17941"/>
    <cellStyle name="Check Cell 2 2 21" xfId="17942"/>
    <cellStyle name="Check Cell 2 2 22" xfId="17943"/>
    <cellStyle name="Check Cell 2 2 23" xfId="17944"/>
    <cellStyle name="Check Cell 2 2 24" xfId="17945"/>
    <cellStyle name="Check Cell 2 2 25" xfId="17946"/>
    <cellStyle name="Check Cell 2 2 26" xfId="17947"/>
    <cellStyle name="Check Cell 2 2 27" xfId="17948"/>
    <cellStyle name="Check Cell 2 2 28" xfId="17949"/>
    <cellStyle name="Check Cell 2 2 29" xfId="17950"/>
    <cellStyle name="Check Cell 2 2 3" xfId="17951"/>
    <cellStyle name="Check Cell 2 2 3 2" xfId="17952"/>
    <cellStyle name="Check Cell 2 2 30" xfId="17953"/>
    <cellStyle name="Check Cell 2 2 4" xfId="17954"/>
    <cellStyle name="Check Cell 2 2 4 2" xfId="17955"/>
    <cellStyle name="Check Cell 2 2 5" xfId="17956"/>
    <cellStyle name="Check Cell 2 2 5 2" xfId="17957"/>
    <cellStyle name="Check Cell 2 2 5 2 2" xfId="17958"/>
    <cellStyle name="Check Cell 2 2 5 2 3" xfId="17959"/>
    <cellStyle name="Check Cell 2 2 5 3" xfId="17960"/>
    <cellStyle name="Check Cell 2 2 5 4" xfId="17961"/>
    <cellStyle name="Check Cell 2 2 5 5" xfId="17962"/>
    <cellStyle name="Check Cell 2 2 6" xfId="17963"/>
    <cellStyle name="Check Cell 2 2 6 2" xfId="17964"/>
    <cellStyle name="Check Cell 2 2 7" xfId="17965"/>
    <cellStyle name="Check Cell 2 2 7 2" xfId="17966"/>
    <cellStyle name="Check Cell 2 2 7 3" xfId="17967"/>
    <cellStyle name="Check Cell 2 2 7 4" xfId="17968"/>
    <cellStyle name="Check Cell 2 2 8" xfId="17969"/>
    <cellStyle name="Check Cell 2 2 8 2" xfId="17970"/>
    <cellStyle name="Check Cell 2 2 9" xfId="17971"/>
    <cellStyle name="Check Cell 2 2 9 2" xfId="17972"/>
    <cellStyle name="Check Cell 2 20" xfId="17973"/>
    <cellStyle name="Check Cell 2 20 2" xfId="17974"/>
    <cellStyle name="Check Cell 2 21" xfId="17975"/>
    <cellStyle name="Check Cell 2 21 2" xfId="17976"/>
    <cellStyle name="Check Cell 2 21 2 2" xfId="17977"/>
    <cellStyle name="Check Cell 2 21 2 3" xfId="17978"/>
    <cellStyle name="Check Cell 2 21 3" xfId="17979"/>
    <cellStyle name="Check Cell 2 21 4" xfId="17980"/>
    <cellStyle name="Check Cell 2 21 5" xfId="17981"/>
    <cellStyle name="Check Cell 2 22" xfId="17982"/>
    <cellStyle name="Check Cell 2 22 2" xfId="17983"/>
    <cellStyle name="Check Cell 2 23" xfId="17984"/>
    <cellStyle name="Check Cell 2 23 2" xfId="17985"/>
    <cellStyle name="Check Cell 2 23 3" xfId="17986"/>
    <cellStyle name="Check Cell 2 23 4" xfId="17987"/>
    <cellStyle name="Check Cell 2 24" xfId="17988"/>
    <cellStyle name="Check Cell 2 24 2" xfId="17989"/>
    <cellStyle name="Check Cell 2 25" xfId="17990"/>
    <cellStyle name="Check Cell 2 25 2" xfId="17991"/>
    <cellStyle name="Check Cell 2 26" xfId="17992"/>
    <cellStyle name="Check Cell 2 26 2" xfId="17993"/>
    <cellStyle name="Check Cell 2 27" xfId="17994"/>
    <cellStyle name="Check Cell 2 27 2" xfId="17995"/>
    <cellStyle name="Check Cell 2 27 3" xfId="17996"/>
    <cellStyle name="Check Cell 2 27 4" xfId="17997"/>
    <cellStyle name="Check Cell 2 27 5" xfId="17998"/>
    <cellStyle name="Check Cell 2 27 6" xfId="17999"/>
    <cellStyle name="Check Cell 2 28" xfId="18000"/>
    <cellStyle name="Check Cell 2 28 2" xfId="18001"/>
    <cellStyle name="Check Cell 2 29" xfId="18002"/>
    <cellStyle name="Check Cell 2 29 2" xfId="18003"/>
    <cellStyle name="Check Cell 2 3" xfId="18004"/>
    <cellStyle name="Check Cell 2 3 2" xfId="18005"/>
    <cellStyle name="Check Cell 2 3 2 2" xfId="18006"/>
    <cellStyle name="Check Cell 2 3 3" xfId="18007"/>
    <cellStyle name="Check Cell 2 3 3 2" xfId="18008"/>
    <cellStyle name="Check Cell 2 3 4" xfId="18009"/>
    <cellStyle name="Check Cell 2 3 4 2" xfId="18010"/>
    <cellStyle name="Check Cell 2 3 5" xfId="18011"/>
    <cellStyle name="Check Cell 2 3 5 2" xfId="18012"/>
    <cellStyle name="Check Cell 2 3 6" xfId="18013"/>
    <cellStyle name="Check Cell 2 3 7" xfId="18014"/>
    <cellStyle name="Check Cell 2 3 8" xfId="18015"/>
    <cellStyle name="Check Cell 2 30" xfId="18016"/>
    <cellStyle name="Check Cell 2 30 2" xfId="18017"/>
    <cellStyle name="Check Cell 2 31" xfId="18018"/>
    <cellStyle name="Check Cell 2 31 2" xfId="18019"/>
    <cellStyle name="Check Cell 2 32" xfId="18020"/>
    <cellStyle name="Check Cell 2 33" xfId="54543"/>
    <cellStyle name="Check Cell 2 4" xfId="18021"/>
    <cellStyle name="Check Cell 2 4 10" xfId="18022"/>
    <cellStyle name="Check Cell 2 4 11" xfId="18023"/>
    <cellStyle name="Check Cell 2 4 12" xfId="18024"/>
    <cellStyle name="Check Cell 2 4 13" xfId="18025"/>
    <cellStyle name="Check Cell 2 4 14" xfId="18026"/>
    <cellStyle name="Check Cell 2 4 2" xfId="18027"/>
    <cellStyle name="Check Cell 2 4 2 2" xfId="18028"/>
    <cellStyle name="Check Cell 2 4 3" xfId="18029"/>
    <cellStyle name="Check Cell 2 4 4" xfId="18030"/>
    <cellStyle name="Check Cell 2 4 5" xfId="18031"/>
    <cellStyle name="Check Cell 2 4 6" xfId="18032"/>
    <cellStyle name="Check Cell 2 4 7" xfId="18033"/>
    <cellStyle name="Check Cell 2 4 8" xfId="18034"/>
    <cellStyle name="Check Cell 2 4 9" xfId="18035"/>
    <cellStyle name="Check Cell 2 5" xfId="18036"/>
    <cellStyle name="Check Cell 2 5 10" xfId="18037"/>
    <cellStyle name="Check Cell 2 5 11" xfId="18038"/>
    <cellStyle name="Check Cell 2 5 12" xfId="18039"/>
    <cellStyle name="Check Cell 2 5 13" xfId="18040"/>
    <cellStyle name="Check Cell 2 5 14" xfId="18041"/>
    <cellStyle name="Check Cell 2 5 2" xfId="18042"/>
    <cellStyle name="Check Cell 2 5 2 2" xfId="18043"/>
    <cellStyle name="Check Cell 2 5 3" xfId="18044"/>
    <cellStyle name="Check Cell 2 5 4" xfId="18045"/>
    <cellStyle name="Check Cell 2 5 5" xfId="18046"/>
    <cellStyle name="Check Cell 2 5 6" xfId="18047"/>
    <cellStyle name="Check Cell 2 5 7" xfId="18048"/>
    <cellStyle name="Check Cell 2 5 8" xfId="18049"/>
    <cellStyle name="Check Cell 2 5 9" xfId="18050"/>
    <cellStyle name="Check Cell 2 6" xfId="18051"/>
    <cellStyle name="Check Cell 2 6 10" xfId="18052"/>
    <cellStyle name="Check Cell 2 6 11" xfId="18053"/>
    <cellStyle name="Check Cell 2 6 12" xfId="18054"/>
    <cellStyle name="Check Cell 2 6 13" xfId="18055"/>
    <cellStyle name="Check Cell 2 6 14" xfId="18056"/>
    <cellStyle name="Check Cell 2 6 2" xfId="18057"/>
    <cellStyle name="Check Cell 2 6 2 2" xfId="18058"/>
    <cellStyle name="Check Cell 2 6 3" xfId="18059"/>
    <cellStyle name="Check Cell 2 6 4" xfId="18060"/>
    <cellStyle name="Check Cell 2 6 5" xfId="18061"/>
    <cellStyle name="Check Cell 2 6 6" xfId="18062"/>
    <cellStyle name="Check Cell 2 6 7" xfId="18063"/>
    <cellStyle name="Check Cell 2 6 8" xfId="18064"/>
    <cellStyle name="Check Cell 2 6 9" xfId="18065"/>
    <cellStyle name="Check Cell 2 7" xfId="18066"/>
    <cellStyle name="Check Cell 2 7 10" xfId="18067"/>
    <cellStyle name="Check Cell 2 7 11" xfId="18068"/>
    <cellStyle name="Check Cell 2 7 12" xfId="18069"/>
    <cellStyle name="Check Cell 2 7 13" xfId="18070"/>
    <cellStyle name="Check Cell 2 7 14" xfId="18071"/>
    <cellStyle name="Check Cell 2 7 2" xfId="18072"/>
    <cellStyle name="Check Cell 2 7 2 2" xfId="18073"/>
    <cellStyle name="Check Cell 2 7 3" xfId="18074"/>
    <cellStyle name="Check Cell 2 7 4" xfId="18075"/>
    <cellStyle name="Check Cell 2 7 5" xfId="18076"/>
    <cellStyle name="Check Cell 2 7 6" xfId="18077"/>
    <cellStyle name="Check Cell 2 7 7" xfId="18078"/>
    <cellStyle name="Check Cell 2 7 8" xfId="18079"/>
    <cellStyle name="Check Cell 2 7 9" xfId="18080"/>
    <cellStyle name="Check Cell 2 8" xfId="18081"/>
    <cellStyle name="Check Cell 2 8 10" xfId="18082"/>
    <cellStyle name="Check Cell 2 8 11" xfId="18083"/>
    <cellStyle name="Check Cell 2 8 12" xfId="18084"/>
    <cellStyle name="Check Cell 2 8 13" xfId="18085"/>
    <cellStyle name="Check Cell 2 8 14" xfId="18086"/>
    <cellStyle name="Check Cell 2 8 2" xfId="18087"/>
    <cellStyle name="Check Cell 2 8 2 2" xfId="18088"/>
    <cellStyle name="Check Cell 2 8 3" xfId="18089"/>
    <cellStyle name="Check Cell 2 8 4" xfId="18090"/>
    <cellStyle name="Check Cell 2 8 5" xfId="18091"/>
    <cellStyle name="Check Cell 2 8 6" xfId="18092"/>
    <cellStyle name="Check Cell 2 8 7" xfId="18093"/>
    <cellStyle name="Check Cell 2 8 8" xfId="18094"/>
    <cellStyle name="Check Cell 2 8 9" xfId="18095"/>
    <cellStyle name="Check Cell 2 9" xfId="18096"/>
    <cellStyle name="Check Cell 2 9 2" xfId="18097"/>
    <cellStyle name="Check Cell 20" xfId="18098"/>
    <cellStyle name="Check Cell 20 2" xfId="18099"/>
    <cellStyle name="Check Cell 20 2 2" xfId="18100"/>
    <cellStyle name="Check Cell 20 3" xfId="18101"/>
    <cellStyle name="Check Cell 20 3 2" xfId="18102"/>
    <cellStyle name="Check Cell 21" xfId="18103"/>
    <cellStyle name="Check Cell 21 2" xfId="18104"/>
    <cellStyle name="Check Cell 21 2 2" xfId="18105"/>
    <cellStyle name="Check Cell 21 3" xfId="18106"/>
    <cellStyle name="Check Cell 21 3 2" xfId="18107"/>
    <cellStyle name="Check Cell 22" xfId="18108"/>
    <cellStyle name="Check Cell 22 2" xfId="18109"/>
    <cellStyle name="Check Cell 22 2 2" xfId="18110"/>
    <cellStyle name="Check Cell 22 3" xfId="18111"/>
    <cellStyle name="Check Cell 22 3 2" xfId="18112"/>
    <cellStyle name="Check Cell 23" xfId="18113"/>
    <cellStyle name="Check Cell 23 2" xfId="18114"/>
    <cellStyle name="Check Cell 23 2 2" xfId="18115"/>
    <cellStyle name="Check Cell 23 3" xfId="18116"/>
    <cellStyle name="Check Cell 23 3 2" xfId="18117"/>
    <cellStyle name="Check Cell 23 4" xfId="18118"/>
    <cellStyle name="Check Cell 23 5" xfId="18119"/>
    <cellStyle name="Check Cell 23 6" xfId="18120"/>
    <cellStyle name="Check Cell 24" xfId="18121"/>
    <cellStyle name="Check Cell 24 2" xfId="18122"/>
    <cellStyle name="Check Cell 24 2 2" xfId="18123"/>
    <cellStyle name="Check Cell 24 3" xfId="18124"/>
    <cellStyle name="Check Cell 24 3 2" xfId="18125"/>
    <cellStyle name="Check Cell 24 4" xfId="18126"/>
    <cellStyle name="Check Cell 24 5" xfId="18127"/>
    <cellStyle name="Check Cell 24 6" xfId="18128"/>
    <cellStyle name="Check Cell 25" xfId="18129"/>
    <cellStyle name="Check Cell 25 2" xfId="18130"/>
    <cellStyle name="Check Cell 25 2 2" xfId="18131"/>
    <cellStyle name="Check Cell 25 3" xfId="18132"/>
    <cellStyle name="Check Cell 25 3 2" xfId="18133"/>
    <cellStyle name="Check Cell 25 4" xfId="18134"/>
    <cellStyle name="Check Cell 25 5" xfId="18135"/>
    <cellStyle name="Check Cell 25 6" xfId="18136"/>
    <cellStyle name="Check Cell 26" xfId="18137"/>
    <cellStyle name="Check Cell 26 2" xfId="18138"/>
    <cellStyle name="Check Cell 26 3" xfId="18139"/>
    <cellStyle name="Check Cell 26 4" xfId="18140"/>
    <cellStyle name="Check Cell 27" xfId="18141"/>
    <cellStyle name="Check Cell 27 2" xfId="18142"/>
    <cellStyle name="Check Cell 27 3" xfId="18143"/>
    <cellStyle name="Check Cell 27 4" xfId="18144"/>
    <cellStyle name="Check Cell 28" xfId="18145"/>
    <cellStyle name="Check Cell 28 2" xfId="18146"/>
    <cellStyle name="Check Cell 28 3" xfId="18147"/>
    <cellStyle name="Check Cell 28 4" xfId="18148"/>
    <cellStyle name="Check Cell 28 5" xfId="18149"/>
    <cellStyle name="Check Cell 28 6" xfId="18150"/>
    <cellStyle name="Check Cell 28 7" xfId="18151"/>
    <cellStyle name="Check Cell 28 8" xfId="18152"/>
    <cellStyle name="Check Cell 28 9" xfId="18153"/>
    <cellStyle name="Check Cell 29" xfId="18154"/>
    <cellStyle name="Check Cell 29 2" xfId="18155"/>
    <cellStyle name="Check Cell 29 2 2" xfId="18156"/>
    <cellStyle name="Check Cell 29 3" xfId="18157"/>
    <cellStyle name="Check Cell 29 4" xfId="18158"/>
    <cellStyle name="Check Cell 29 5" xfId="18159"/>
    <cellStyle name="Check Cell 29 6" xfId="18160"/>
    <cellStyle name="Check Cell 3" xfId="18161"/>
    <cellStyle name="Check Cell 3 10" xfId="18162"/>
    <cellStyle name="Check Cell 3 11" xfId="18163"/>
    <cellStyle name="Check Cell 3 11 2" xfId="54621"/>
    <cellStyle name="Check Cell 3 12" xfId="18164"/>
    <cellStyle name="Check Cell 3 13" xfId="18165"/>
    <cellStyle name="Check Cell 3 14" xfId="18166"/>
    <cellStyle name="Check Cell 3 15" xfId="18167"/>
    <cellStyle name="Check Cell 3 16" xfId="18168"/>
    <cellStyle name="Check Cell 3 17" xfId="18169"/>
    <cellStyle name="Check Cell 3 18" xfId="18170"/>
    <cellStyle name="Check Cell 3 19" xfId="18171"/>
    <cellStyle name="Check Cell 3 2" xfId="18172"/>
    <cellStyle name="Check Cell 3 2 10" xfId="18173"/>
    <cellStyle name="Check Cell 3 2 11" xfId="18174"/>
    <cellStyle name="Check Cell 3 2 12" xfId="18175"/>
    <cellStyle name="Check Cell 3 2 13" xfId="18176"/>
    <cellStyle name="Check Cell 3 2 14" xfId="18177"/>
    <cellStyle name="Check Cell 3 2 15" xfId="18178"/>
    <cellStyle name="Check Cell 3 2 16" xfId="18179"/>
    <cellStyle name="Check Cell 3 2 17" xfId="18180"/>
    <cellStyle name="Check Cell 3 2 18" xfId="18181"/>
    <cellStyle name="Check Cell 3 2 19" xfId="18182"/>
    <cellStyle name="Check Cell 3 2 2" xfId="18183"/>
    <cellStyle name="Check Cell 3 2 2 2" xfId="18184"/>
    <cellStyle name="Check Cell 3 2 20" xfId="18185"/>
    <cellStyle name="Check Cell 3 2 3" xfId="18186"/>
    <cellStyle name="Check Cell 3 2 3 2" xfId="18187"/>
    <cellStyle name="Check Cell 3 2 4" xfId="18188"/>
    <cellStyle name="Check Cell 3 2 5" xfId="18189"/>
    <cellStyle name="Check Cell 3 2 6" xfId="18190"/>
    <cellStyle name="Check Cell 3 2 7" xfId="18191"/>
    <cellStyle name="Check Cell 3 2 8" xfId="18192"/>
    <cellStyle name="Check Cell 3 2 9" xfId="18193"/>
    <cellStyle name="Check Cell 3 20" xfId="54924"/>
    <cellStyle name="Check Cell 3 3" xfId="18194"/>
    <cellStyle name="Check Cell 3 3 2" xfId="18195"/>
    <cellStyle name="Check Cell 3 3 2 2" xfId="18196"/>
    <cellStyle name="Check Cell 3 3 3" xfId="18197"/>
    <cellStyle name="Check Cell 3 3 4" xfId="18198"/>
    <cellStyle name="Check Cell 3 3 5" xfId="18199"/>
    <cellStyle name="Check Cell 3 3 6" xfId="18200"/>
    <cellStyle name="Check Cell 3 3 7" xfId="18201"/>
    <cellStyle name="Check Cell 3 4" xfId="18202"/>
    <cellStyle name="Check Cell 3 4 2" xfId="18203"/>
    <cellStyle name="Check Cell 3 4 2 2" xfId="18204"/>
    <cellStyle name="Check Cell 3 4 3" xfId="18205"/>
    <cellStyle name="Check Cell 3 4 4" xfId="18206"/>
    <cellStyle name="Check Cell 3 4 5" xfId="18207"/>
    <cellStyle name="Check Cell 3 4 6" xfId="18208"/>
    <cellStyle name="Check Cell 3 4 7" xfId="18209"/>
    <cellStyle name="Check Cell 3 5" xfId="18210"/>
    <cellStyle name="Check Cell 3 5 2" xfId="18211"/>
    <cellStyle name="Check Cell 3 5 2 2" xfId="18212"/>
    <cellStyle name="Check Cell 3 5 3" xfId="18213"/>
    <cellStyle name="Check Cell 3 5 4" xfId="18214"/>
    <cellStyle name="Check Cell 3 5 5" xfId="18215"/>
    <cellStyle name="Check Cell 3 5 6" xfId="18216"/>
    <cellStyle name="Check Cell 3 5 7" xfId="18217"/>
    <cellStyle name="Check Cell 3 6" xfId="18218"/>
    <cellStyle name="Check Cell 3 6 2" xfId="18219"/>
    <cellStyle name="Check Cell 3 6 2 2" xfId="18220"/>
    <cellStyle name="Check Cell 3 6 3" xfId="18221"/>
    <cellStyle name="Check Cell 3 6 4" xfId="18222"/>
    <cellStyle name="Check Cell 3 6 5" xfId="18223"/>
    <cellStyle name="Check Cell 3 6 6" xfId="18224"/>
    <cellStyle name="Check Cell 3 6 7" xfId="18225"/>
    <cellStyle name="Check Cell 3 7" xfId="18226"/>
    <cellStyle name="Check Cell 3 7 2" xfId="18227"/>
    <cellStyle name="Check Cell 3 7 3" xfId="18228"/>
    <cellStyle name="Check Cell 3 7 4" xfId="18229"/>
    <cellStyle name="Check Cell 3 7 5" xfId="18230"/>
    <cellStyle name="Check Cell 3 7 6" xfId="18231"/>
    <cellStyle name="Check Cell 3 8" xfId="18232"/>
    <cellStyle name="Check Cell 3 8 2" xfId="18233"/>
    <cellStyle name="Check Cell 3 9" xfId="18234"/>
    <cellStyle name="Check Cell 30" xfId="18235"/>
    <cellStyle name="Check Cell 30 2" xfId="18236"/>
    <cellStyle name="Check Cell 30 2 2" xfId="18237"/>
    <cellStyle name="Check Cell 30 3" xfId="18238"/>
    <cellStyle name="Check Cell 30 4" xfId="18239"/>
    <cellStyle name="Check Cell 30 5" xfId="18240"/>
    <cellStyle name="Check Cell 30 6" xfId="18241"/>
    <cellStyle name="Check Cell 31" xfId="18242"/>
    <cellStyle name="Check Cell 31 10" xfId="18243"/>
    <cellStyle name="Check Cell 31 11" xfId="18244"/>
    <cellStyle name="Check Cell 31 2" xfId="18245"/>
    <cellStyle name="Check Cell 31 2 2" xfId="18246"/>
    <cellStyle name="Check Cell 31 3" xfId="18247"/>
    <cellStyle name="Check Cell 31 4" xfId="18248"/>
    <cellStyle name="Check Cell 31 5" xfId="18249"/>
    <cellStyle name="Check Cell 31 6" xfId="18250"/>
    <cellStyle name="Check Cell 31 7" xfId="18251"/>
    <cellStyle name="Check Cell 31 8" xfId="18252"/>
    <cellStyle name="Check Cell 31 9" xfId="18253"/>
    <cellStyle name="Check Cell 32" xfId="18254"/>
    <cellStyle name="Check Cell 32 10" xfId="18255"/>
    <cellStyle name="Check Cell 32 11" xfId="18256"/>
    <cellStyle name="Check Cell 32 2" xfId="18257"/>
    <cellStyle name="Check Cell 32 2 2" xfId="18258"/>
    <cellStyle name="Check Cell 32 3" xfId="18259"/>
    <cellStyle name="Check Cell 32 4" xfId="18260"/>
    <cellStyle name="Check Cell 32 5" xfId="18261"/>
    <cellStyle name="Check Cell 32 6" xfId="18262"/>
    <cellStyle name="Check Cell 32 7" xfId="18263"/>
    <cellStyle name="Check Cell 32 8" xfId="18264"/>
    <cellStyle name="Check Cell 32 9" xfId="18265"/>
    <cellStyle name="Check Cell 33" xfId="18266"/>
    <cellStyle name="Check Cell 33 10" xfId="18267"/>
    <cellStyle name="Check Cell 33 11" xfId="18268"/>
    <cellStyle name="Check Cell 33 2" xfId="18269"/>
    <cellStyle name="Check Cell 33 2 2" xfId="18270"/>
    <cellStyle name="Check Cell 33 3" xfId="18271"/>
    <cellStyle name="Check Cell 33 4" xfId="18272"/>
    <cellStyle name="Check Cell 33 5" xfId="18273"/>
    <cellStyle name="Check Cell 33 6" xfId="18274"/>
    <cellStyle name="Check Cell 33 7" xfId="18275"/>
    <cellStyle name="Check Cell 33 8" xfId="18276"/>
    <cellStyle name="Check Cell 33 9" xfId="18277"/>
    <cellStyle name="Check Cell 34" xfId="18278"/>
    <cellStyle name="Check Cell 34 10" xfId="18279"/>
    <cellStyle name="Check Cell 34 11" xfId="18280"/>
    <cellStyle name="Check Cell 34 2" xfId="18281"/>
    <cellStyle name="Check Cell 34 2 2" xfId="18282"/>
    <cellStyle name="Check Cell 34 3" xfId="18283"/>
    <cellStyle name="Check Cell 34 4" xfId="18284"/>
    <cellStyle name="Check Cell 34 5" xfId="18285"/>
    <cellStyle name="Check Cell 34 6" xfId="18286"/>
    <cellStyle name="Check Cell 34 7" xfId="18287"/>
    <cellStyle name="Check Cell 34 8" xfId="18288"/>
    <cellStyle name="Check Cell 34 9" xfId="18289"/>
    <cellStyle name="Check Cell 35" xfId="18290"/>
    <cellStyle name="Check Cell 35 10" xfId="18291"/>
    <cellStyle name="Check Cell 35 11" xfId="18292"/>
    <cellStyle name="Check Cell 35 2" xfId="18293"/>
    <cellStyle name="Check Cell 35 2 2" xfId="18294"/>
    <cellStyle name="Check Cell 35 3" xfId="18295"/>
    <cellStyle name="Check Cell 35 4" xfId="18296"/>
    <cellStyle name="Check Cell 35 5" xfId="18297"/>
    <cellStyle name="Check Cell 35 6" xfId="18298"/>
    <cellStyle name="Check Cell 35 7" xfId="18299"/>
    <cellStyle name="Check Cell 35 8" xfId="18300"/>
    <cellStyle name="Check Cell 35 9" xfId="18301"/>
    <cellStyle name="Check Cell 36" xfId="18302"/>
    <cellStyle name="Check Cell 36 2" xfId="18303"/>
    <cellStyle name="Check Cell 36 2 2" xfId="18304"/>
    <cellStyle name="Check Cell 37" xfId="18305"/>
    <cellStyle name="Check Cell 37 2" xfId="18306"/>
    <cellStyle name="Check Cell 37 2 2" xfId="18307"/>
    <cellStyle name="Check Cell 38" xfId="18308"/>
    <cellStyle name="Check Cell 38 2" xfId="18309"/>
    <cellStyle name="Check Cell 38 2 2" xfId="18310"/>
    <cellStyle name="Check Cell 39" xfId="18311"/>
    <cellStyle name="Check Cell 39 2" xfId="18312"/>
    <cellStyle name="Check Cell 39 2 2" xfId="18313"/>
    <cellStyle name="Check Cell 39 3" xfId="18314"/>
    <cellStyle name="Check Cell 39 4" xfId="18315"/>
    <cellStyle name="Check Cell 39 5" xfId="18316"/>
    <cellStyle name="Check Cell 39 6" xfId="18317"/>
    <cellStyle name="Check Cell 39 7" xfId="18318"/>
    <cellStyle name="Check Cell 39 8" xfId="18319"/>
    <cellStyle name="Check Cell 4" xfId="18320"/>
    <cellStyle name="Check Cell 4 10" xfId="18321"/>
    <cellStyle name="Check Cell 4 11" xfId="18322"/>
    <cellStyle name="Check Cell 4 12" xfId="18323"/>
    <cellStyle name="Check Cell 4 13" xfId="18324"/>
    <cellStyle name="Check Cell 4 2" xfId="18325"/>
    <cellStyle name="Check Cell 4 2 2" xfId="18326"/>
    <cellStyle name="Check Cell 4 3" xfId="18327"/>
    <cellStyle name="Check Cell 4 3 2" xfId="18328"/>
    <cellStyle name="Check Cell 4 4" xfId="18329"/>
    <cellStyle name="Check Cell 4 4 2" xfId="18330"/>
    <cellStyle name="Check Cell 4 5" xfId="18331"/>
    <cellStyle name="Check Cell 4 5 2" xfId="18332"/>
    <cellStyle name="Check Cell 4 6" xfId="18333"/>
    <cellStyle name="Check Cell 4 6 2" xfId="18334"/>
    <cellStyle name="Check Cell 4 7" xfId="18335"/>
    <cellStyle name="Check Cell 4 7 2" xfId="18336"/>
    <cellStyle name="Check Cell 4 8" xfId="18337"/>
    <cellStyle name="Check Cell 4 9" xfId="18338"/>
    <cellStyle name="Check Cell 4 9 2" xfId="18339"/>
    <cellStyle name="Check Cell 4 9 3" xfId="18340"/>
    <cellStyle name="Check Cell 4 9 4" xfId="18341"/>
    <cellStyle name="Check Cell 4 9 5" xfId="18342"/>
    <cellStyle name="Check Cell 40" xfId="18343"/>
    <cellStyle name="Check Cell 40 2" xfId="18344"/>
    <cellStyle name="Check Cell 40 2 2" xfId="18345"/>
    <cellStyle name="Check Cell 40 3" xfId="18346"/>
    <cellStyle name="Check Cell 40 4" xfId="18347"/>
    <cellStyle name="Check Cell 40 5" xfId="18348"/>
    <cellStyle name="Check Cell 40 6" xfId="18349"/>
    <cellStyle name="Check Cell 40 7" xfId="18350"/>
    <cellStyle name="Check Cell 40 8" xfId="18351"/>
    <cellStyle name="Check Cell 41" xfId="18352"/>
    <cellStyle name="Check Cell 41 2" xfId="18353"/>
    <cellStyle name="Check Cell 41 2 2" xfId="18354"/>
    <cellStyle name="Check Cell 41 3" xfId="18355"/>
    <cellStyle name="Check Cell 41 4" xfId="18356"/>
    <cellStyle name="Check Cell 41 5" xfId="18357"/>
    <cellStyle name="Check Cell 41 6" xfId="18358"/>
    <cellStyle name="Check Cell 41 7" xfId="18359"/>
    <cellStyle name="Check Cell 41 8" xfId="18360"/>
    <cellStyle name="Check Cell 42" xfId="18361"/>
    <cellStyle name="Check Cell 42 2" xfId="18362"/>
    <cellStyle name="Check Cell 42 2 2" xfId="18363"/>
    <cellStyle name="Check Cell 42 3" xfId="18364"/>
    <cellStyle name="Check Cell 42 4" xfId="18365"/>
    <cellStyle name="Check Cell 42 5" xfId="18366"/>
    <cellStyle name="Check Cell 42 6" xfId="18367"/>
    <cellStyle name="Check Cell 42 7" xfId="18368"/>
    <cellStyle name="Check Cell 42 8" xfId="18369"/>
    <cellStyle name="Check Cell 43" xfId="18370"/>
    <cellStyle name="Check Cell 43 2" xfId="18371"/>
    <cellStyle name="Check Cell 43 2 2" xfId="18372"/>
    <cellStyle name="Check Cell 43 3" xfId="18373"/>
    <cellStyle name="Check Cell 43 4" xfId="18374"/>
    <cellStyle name="Check Cell 43 5" xfId="18375"/>
    <cellStyle name="Check Cell 43 6" xfId="18376"/>
    <cellStyle name="Check Cell 43 7" xfId="18377"/>
    <cellStyle name="Check Cell 43 8" xfId="18378"/>
    <cellStyle name="Check Cell 44" xfId="18379"/>
    <cellStyle name="Check Cell 44 2" xfId="18380"/>
    <cellStyle name="Check Cell 44 2 2" xfId="18381"/>
    <cellStyle name="Check Cell 44 3" xfId="18382"/>
    <cellStyle name="Check Cell 44 4" xfId="18383"/>
    <cellStyle name="Check Cell 44 5" xfId="18384"/>
    <cellStyle name="Check Cell 44 6" xfId="18385"/>
    <cellStyle name="Check Cell 44 7" xfId="18386"/>
    <cellStyle name="Check Cell 44 8" xfId="18387"/>
    <cellStyle name="Check Cell 45" xfId="18388"/>
    <cellStyle name="Check Cell 45 2" xfId="18389"/>
    <cellStyle name="Check Cell 45 2 2" xfId="18390"/>
    <cellStyle name="Check Cell 45 3" xfId="18391"/>
    <cellStyle name="Check Cell 45 4" xfId="18392"/>
    <cellStyle name="Check Cell 46" xfId="18393"/>
    <cellStyle name="Check Cell 46 2" xfId="18394"/>
    <cellStyle name="Check Cell 46 3" xfId="18395"/>
    <cellStyle name="Check Cell 46 4" xfId="18396"/>
    <cellStyle name="Check Cell 47" xfId="18397"/>
    <cellStyle name="Check Cell 47 2" xfId="18398"/>
    <cellStyle name="Check Cell 48" xfId="18399"/>
    <cellStyle name="Check Cell 48 2" xfId="18400"/>
    <cellStyle name="Check Cell 49" xfId="18401"/>
    <cellStyle name="Check Cell 49 2" xfId="18402"/>
    <cellStyle name="Check Cell 5" xfId="18403"/>
    <cellStyle name="Check Cell 5 10" xfId="18404"/>
    <cellStyle name="Check Cell 5 11" xfId="18405"/>
    <cellStyle name="Check Cell 5 2" xfId="18406"/>
    <cellStyle name="Check Cell 5 2 2" xfId="18407"/>
    <cellStyle name="Check Cell 5 3" xfId="18408"/>
    <cellStyle name="Check Cell 5 3 2" xfId="18409"/>
    <cellStyle name="Check Cell 5 4" xfId="18410"/>
    <cellStyle name="Check Cell 5 4 2" xfId="18411"/>
    <cellStyle name="Check Cell 5 5" xfId="18412"/>
    <cellStyle name="Check Cell 5 5 2" xfId="18413"/>
    <cellStyle name="Check Cell 5 6" xfId="18414"/>
    <cellStyle name="Check Cell 5 6 2" xfId="18415"/>
    <cellStyle name="Check Cell 5 7" xfId="18416"/>
    <cellStyle name="Check Cell 5 7 2" xfId="18417"/>
    <cellStyle name="Check Cell 5 7 3" xfId="18418"/>
    <cellStyle name="Check Cell 5 7 4" xfId="18419"/>
    <cellStyle name="Check Cell 5 7 5" xfId="18420"/>
    <cellStyle name="Check Cell 5 7 6" xfId="18421"/>
    <cellStyle name="Check Cell 5 8" xfId="18422"/>
    <cellStyle name="Check Cell 5 9" xfId="18423"/>
    <cellStyle name="Check Cell 50" xfId="18424"/>
    <cellStyle name="Check Cell 50 2" xfId="18425"/>
    <cellStyle name="Check Cell 51" xfId="18426"/>
    <cellStyle name="Check Cell 51 2" xfId="18427"/>
    <cellStyle name="Check Cell 52" xfId="18428"/>
    <cellStyle name="Check Cell 53" xfId="18429"/>
    <cellStyle name="Check Cell 54" xfId="18430"/>
    <cellStyle name="Check Cell 55" xfId="18431"/>
    <cellStyle name="Check Cell 56" xfId="18432"/>
    <cellStyle name="Check Cell 57" xfId="18433"/>
    <cellStyle name="Check Cell 58" xfId="18434"/>
    <cellStyle name="Check Cell 59" xfId="18435"/>
    <cellStyle name="Check Cell 6" xfId="18436"/>
    <cellStyle name="Check Cell 6 2" xfId="18437"/>
    <cellStyle name="Check Cell 6 2 2" xfId="18438"/>
    <cellStyle name="Check Cell 6 3" xfId="18439"/>
    <cellStyle name="Check Cell 6 4" xfId="18440"/>
    <cellStyle name="Check Cell 6 5" xfId="18441"/>
    <cellStyle name="Check Cell 6 6" xfId="18442"/>
    <cellStyle name="Check Cell 60" xfId="18443"/>
    <cellStyle name="Check Cell 61" xfId="18444"/>
    <cellStyle name="Check Cell 62" xfId="18445"/>
    <cellStyle name="Check Cell 63" xfId="18446"/>
    <cellStyle name="Check Cell 64" xfId="18447"/>
    <cellStyle name="Check Cell 65" xfId="18448"/>
    <cellStyle name="Check Cell 66" xfId="18449"/>
    <cellStyle name="Check Cell 67" xfId="18450"/>
    <cellStyle name="Check Cell 68" xfId="18451"/>
    <cellStyle name="Check Cell 69" xfId="18452"/>
    <cellStyle name="Check Cell 7" xfId="18453"/>
    <cellStyle name="Check Cell 7 2" xfId="18454"/>
    <cellStyle name="Check Cell 7 2 2" xfId="18455"/>
    <cellStyle name="Check Cell 7 3" xfId="18456"/>
    <cellStyle name="Check Cell 7 4" xfId="18457"/>
    <cellStyle name="Check Cell 7 5" xfId="18458"/>
    <cellStyle name="Check Cell 7 6" xfId="18459"/>
    <cellStyle name="Check Cell 70" xfId="18460"/>
    <cellStyle name="Check Cell 71" xfId="18461"/>
    <cellStyle name="Check Cell 72" xfId="18462"/>
    <cellStyle name="Check Cell 73" xfId="18463"/>
    <cellStyle name="Check Cell 74" xfId="18464"/>
    <cellStyle name="Check Cell 75" xfId="18465"/>
    <cellStyle name="Check Cell 76" xfId="18466"/>
    <cellStyle name="Check Cell 77" xfId="18467"/>
    <cellStyle name="Check Cell 78" xfId="18468"/>
    <cellStyle name="Check Cell 79" xfId="18469"/>
    <cellStyle name="Check Cell 8" xfId="18470"/>
    <cellStyle name="Check Cell 8 2" xfId="18471"/>
    <cellStyle name="Check Cell 8 2 2" xfId="18472"/>
    <cellStyle name="Check Cell 8 3" xfId="18473"/>
    <cellStyle name="Check Cell 8 4" xfId="18474"/>
    <cellStyle name="Check Cell 8 5" xfId="18475"/>
    <cellStyle name="Check Cell 8 6" xfId="18476"/>
    <cellStyle name="Check Cell 80" xfId="18477"/>
    <cellStyle name="Check Cell 81" xfId="18478"/>
    <cellStyle name="Check Cell 82" xfId="18479"/>
    <cellStyle name="Check Cell 83" xfId="18480"/>
    <cellStyle name="Check Cell 84" xfId="18481"/>
    <cellStyle name="Check Cell 85" xfId="18482"/>
    <cellStyle name="Check Cell 86" xfId="18483"/>
    <cellStyle name="Check Cell 87" xfId="18484"/>
    <cellStyle name="Check Cell 88" xfId="18485"/>
    <cellStyle name="Check Cell 89" xfId="18486"/>
    <cellStyle name="Check Cell 9" xfId="18487"/>
    <cellStyle name="Check Cell 9 2" xfId="18488"/>
    <cellStyle name="Check Cell 9 2 2" xfId="18489"/>
    <cellStyle name="Check Cell 9 3" xfId="18490"/>
    <cellStyle name="Check Cell 9 4" xfId="18491"/>
    <cellStyle name="Check Cell 9 5" xfId="18492"/>
    <cellStyle name="Check Cell 9 6" xfId="18493"/>
    <cellStyle name="Check Cell 90" xfId="18494"/>
    <cellStyle name="Check Cell 91" xfId="18495"/>
    <cellStyle name="Check Cell 92" xfId="18496"/>
    <cellStyle name="Check Cell 93" xfId="18497"/>
    <cellStyle name="Check Cell 94" xfId="18498"/>
    <cellStyle name="Check Cell 95" xfId="18499"/>
    <cellStyle name="Check Cell 96" xfId="18500"/>
    <cellStyle name="Check Cell 97" xfId="18501"/>
    <cellStyle name="Check Cell 98" xfId="18502"/>
    <cellStyle name="Check Cell 99" xfId="18503"/>
    <cellStyle name="Comma 10 2" xfId="18504"/>
    <cellStyle name="Comma 10 2 2" xfId="18505"/>
    <cellStyle name="Comma 10 2 2 2" xfId="63483"/>
    <cellStyle name="Comma 10 2 3" xfId="63484"/>
    <cellStyle name="Comma 11" xfId="18506"/>
    <cellStyle name="Comma 11 2" xfId="63485"/>
    <cellStyle name="Comma 2" xfId="54648"/>
    <cellStyle name="Comma 2 10" xfId="54925"/>
    <cellStyle name="Comma 2 11" xfId="54926"/>
    <cellStyle name="Comma 2 12" xfId="54927"/>
    <cellStyle name="Comma 2 13" xfId="54928"/>
    <cellStyle name="Comma 2 2" xfId="54929"/>
    <cellStyle name="Comma 2 2 10" xfId="18507"/>
    <cellStyle name="Comma 2 2 10 2" xfId="63486"/>
    <cellStyle name="Comma 2 2 2 2" xfId="18508"/>
    <cellStyle name="Comma 2 2 2 2 2" xfId="63487"/>
    <cellStyle name="Comma 2 3" xfId="54930"/>
    <cellStyle name="Comma 2 4" xfId="54931"/>
    <cellStyle name="Comma 2 5" xfId="54932"/>
    <cellStyle name="Comma 2 6" xfId="54933"/>
    <cellStyle name="Comma 2 7" xfId="54934"/>
    <cellStyle name="Comma 2 8" xfId="54935"/>
    <cellStyle name="Comma 2 9" xfId="54936"/>
    <cellStyle name="Comma 3" xfId="54649"/>
    <cellStyle name="Comma 3 10" xfId="54937"/>
    <cellStyle name="Comma 3 11" xfId="54938"/>
    <cellStyle name="Comma 3 12" xfId="54939"/>
    <cellStyle name="Comma 3 13" xfId="54940"/>
    <cellStyle name="Comma 3 2" xfId="54941"/>
    <cellStyle name="Comma 3 2 2" xfId="18509"/>
    <cellStyle name="Comma 3 2 2 2" xfId="63488"/>
    <cellStyle name="Comma 3 3" xfId="54942"/>
    <cellStyle name="Comma 3 4" xfId="54943"/>
    <cellStyle name="Comma 3 5" xfId="54944"/>
    <cellStyle name="Comma 3 6" xfId="54945"/>
    <cellStyle name="Comma 3 7" xfId="54946"/>
    <cellStyle name="Comma 3 8" xfId="54947"/>
    <cellStyle name="Comma 3 9" xfId="54948"/>
    <cellStyle name="Comma 4" xfId="54650"/>
    <cellStyle name="Comma 4 10" xfId="54949"/>
    <cellStyle name="Comma 4 11" xfId="54950"/>
    <cellStyle name="Comma 4 12" xfId="54951"/>
    <cellStyle name="Comma 4 13" xfId="54952"/>
    <cellStyle name="Comma 4 14" xfId="54953"/>
    <cellStyle name="Comma 4 2" xfId="54954"/>
    <cellStyle name="Comma 4 3" xfId="54955"/>
    <cellStyle name="Comma 4 4" xfId="54956"/>
    <cellStyle name="Comma 4 5" xfId="54957"/>
    <cellStyle name="Comma 4 6" xfId="54958"/>
    <cellStyle name="Comma 4 7" xfId="54959"/>
    <cellStyle name="Comma 4 8" xfId="54960"/>
    <cellStyle name="Comma 4 9" xfId="54961"/>
    <cellStyle name="Comma 5" xfId="54651"/>
    <cellStyle name="Comma 6" xfId="54652"/>
    <cellStyle name="Comma 7" xfId="54653"/>
    <cellStyle name="Comma 9 2" xfId="18510"/>
    <cellStyle name="Comma 9 2 2" xfId="63489"/>
    <cellStyle name="Currency 2" xfId="18511"/>
    <cellStyle name="Currency 2 10" xfId="54962"/>
    <cellStyle name="Currency 2 11" xfId="54963"/>
    <cellStyle name="Currency 2 12" xfId="54964"/>
    <cellStyle name="Currency 2 2" xfId="18512"/>
    <cellStyle name="Currency 2 2 2" xfId="18513"/>
    <cellStyle name="Currency 2 2 2 2" xfId="18514"/>
    <cellStyle name="Currency 2 2 2 3" xfId="18515"/>
    <cellStyle name="Currency 2 2 2 4" xfId="18516"/>
    <cellStyle name="Currency 2 2 2 5" xfId="18517"/>
    <cellStyle name="Currency 2 2 3" xfId="18518"/>
    <cellStyle name="Currency 2 2 4" xfId="18519"/>
    <cellStyle name="Currency 2 2 5" xfId="18520"/>
    <cellStyle name="Currency 2 2 6" xfId="18521"/>
    <cellStyle name="Currency 2 3" xfId="18522"/>
    <cellStyle name="Currency 2 4" xfId="18523"/>
    <cellStyle name="Currency 2 4 2" xfId="18524"/>
    <cellStyle name="Currency 2 4 3" xfId="18525"/>
    <cellStyle name="Currency 2 4 4" xfId="18526"/>
    <cellStyle name="Currency 2 4 5" xfId="18527"/>
    <cellStyle name="Currency 2 5" xfId="18528"/>
    <cellStyle name="Currency 2 6" xfId="18529"/>
    <cellStyle name="Currency 2 7" xfId="18530"/>
    <cellStyle name="Currency 2 8" xfId="54965"/>
    <cellStyle name="Currency 2 9" xfId="54966"/>
    <cellStyle name="Currency 3" xfId="18531"/>
    <cellStyle name="Currency 3 2" xfId="54562"/>
    <cellStyle name="Currency 3 3" xfId="63490"/>
    <cellStyle name="Currency 4" xfId="18532"/>
    <cellStyle name="Currency 5" xfId="18533"/>
    <cellStyle name="Explanatory Text 10" xfId="18534"/>
    <cellStyle name="Explanatory Text 10 2" xfId="18535"/>
    <cellStyle name="Explanatory Text 10 2 2" xfId="18536"/>
    <cellStyle name="Explanatory Text 10 3" xfId="18537"/>
    <cellStyle name="Explanatory Text 10 4" xfId="18538"/>
    <cellStyle name="Explanatory Text 10 5" xfId="18539"/>
    <cellStyle name="Explanatory Text 10 6" xfId="18540"/>
    <cellStyle name="Explanatory Text 100" xfId="18541"/>
    <cellStyle name="Explanatory Text 101" xfId="18542"/>
    <cellStyle name="Explanatory Text 102" xfId="18543"/>
    <cellStyle name="Explanatory Text 103" xfId="18544"/>
    <cellStyle name="Explanatory Text 104" xfId="18545"/>
    <cellStyle name="Explanatory Text 105" xfId="18546"/>
    <cellStyle name="Explanatory Text 106" xfId="18547"/>
    <cellStyle name="Explanatory Text 107" xfId="18548"/>
    <cellStyle name="Explanatory Text 108" xfId="18549"/>
    <cellStyle name="Explanatory Text 109" xfId="18550"/>
    <cellStyle name="Explanatory Text 11" xfId="18551"/>
    <cellStyle name="Explanatory Text 11 2" xfId="18552"/>
    <cellStyle name="Explanatory Text 11 2 2" xfId="18553"/>
    <cellStyle name="Explanatory Text 11 3" xfId="18554"/>
    <cellStyle name="Explanatory Text 11 4" xfId="18555"/>
    <cellStyle name="Explanatory Text 11 5" xfId="18556"/>
    <cellStyle name="Explanatory Text 11 6" xfId="18557"/>
    <cellStyle name="Explanatory Text 110" xfId="54967"/>
    <cellStyle name="Explanatory Text 111" xfId="54968"/>
    <cellStyle name="Explanatory Text 112" xfId="54969"/>
    <cellStyle name="Explanatory Text 113" xfId="54970"/>
    <cellStyle name="Explanatory Text 114" xfId="54971"/>
    <cellStyle name="Explanatory Text 115" xfId="54972"/>
    <cellStyle name="Explanatory Text 116" xfId="54973"/>
    <cellStyle name="Explanatory Text 117" xfId="54974"/>
    <cellStyle name="Explanatory Text 12" xfId="18558"/>
    <cellStyle name="Explanatory Text 12 2" xfId="18559"/>
    <cellStyle name="Explanatory Text 12 2 2" xfId="18560"/>
    <cellStyle name="Explanatory Text 12 3" xfId="18561"/>
    <cellStyle name="Explanatory Text 12 4" xfId="18562"/>
    <cellStyle name="Explanatory Text 12 5" xfId="18563"/>
    <cellStyle name="Explanatory Text 12 6" xfId="18564"/>
    <cellStyle name="Explanatory Text 13" xfId="18565"/>
    <cellStyle name="Explanatory Text 13 2" xfId="18566"/>
    <cellStyle name="Explanatory Text 13 2 2" xfId="18567"/>
    <cellStyle name="Explanatory Text 13 3" xfId="18568"/>
    <cellStyle name="Explanatory Text 13 3 2" xfId="18569"/>
    <cellStyle name="Explanatory Text 14" xfId="18570"/>
    <cellStyle name="Explanatory Text 14 2" xfId="18571"/>
    <cellStyle name="Explanatory Text 14 2 2" xfId="18572"/>
    <cellStyle name="Explanatory Text 14 3" xfId="18573"/>
    <cellStyle name="Explanatory Text 14 3 2" xfId="18574"/>
    <cellStyle name="Explanatory Text 15" xfId="18575"/>
    <cellStyle name="Explanatory Text 15 2" xfId="18576"/>
    <cellStyle name="Explanatory Text 15 2 2" xfId="18577"/>
    <cellStyle name="Explanatory Text 15 3" xfId="18578"/>
    <cellStyle name="Explanatory Text 15 3 2" xfId="18579"/>
    <cellStyle name="Explanatory Text 16" xfId="18580"/>
    <cellStyle name="Explanatory Text 16 2" xfId="18581"/>
    <cellStyle name="Explanatory Text 16 2 2" xfId="18582"/>
    <cellStyle name="Explanatory Text 16 3" xfId="18583"/>
    <cellStyle name="Explanatory Text 16 3 2" xfId="18584"/>
    <cellStyle name="Explanatory Text 17" xfId="18585"/>
    <cellStyle name="Explanatory Text 17 2" xfId="18586"/>
    <cellStyle name="Explanatory Text 17 2 2" xfId="18587"/>
    <cellStyle name="Explanatory Text 17 3" xfId="18588"/>
    <cellStyle name="Explanatory Text 17 3 2" xfId="18589"/>
    <cellStyle name="Explanatory Text 18" xfId="18590"/>
    <cellStyle name="Explanatory Text 18 2" xfId="18591"/>
    <cellStyle name="Explanatory Text 18 2 2" xfId="18592"/>
    <cellStyle name="Explanatory Text 18 3" xfId="18593"/>
    <cellStyle name="Explanatory Text 18 3 2" xfId="18594"/>
    <cellStyle name="Explanatory Text 19" xfId="18595"/>
    <cellStyle name="Explanatory Text 19 2" xfId="18596"/>
    <cellStyle name="Explanatory Text 19 2 2" xfId="18597"/>
    <cellStyle name="Explanatory Text 19 3" xfId="18598"/>
    <cellStyle name="Explanatory Text 19 3 2" xfId="18599"/>
    <cellStyle name="Explanatory Text 2" xfId="28"/>
    <cellStyle name="Explanatory Text 2 10" xfId="18600"/>
    <cellStyle name="Explanatory Text 2 10 2" xfId="18601"/>
    <cellStyle name="Explanatory Text 2 11" xfId="18602"/>
    <cellStyle name="Explanatory Text 2 11 2" xfId="18603"/>
    <cellStyle name="Explanatory Text 2 11 3" xfId="54622"/>
    <cellStyle name="Explanatory Text 2 12" xfId="18604"/>
    <cellStyle name="Explanatory Text 2 12 2" xfId="18605"/>
    <cellStyle name="Explanatory Text 2 13" xfId="18606"/>
    <cellStyle name="Explanatory Text 2 13 10" xfId="18607"/>
    <cellStyle name="Explanatory Text 2 13 2" xfId="18608"/>
    <cellStyle name="Explanatory Text 2 13 2 2" xfId="18609"/>
    <cellStyle name="Explanatory Text 2 13 3" xfId="18610"/>
    <cellStyle name="Explanatory Text 2 13 4" xfId="18611"/>
    <cellStyle name="Explanatory Text 2 13 5" xfId="18612"/>
    <cellStyle name="Explanatory Text 2 13 6" xfId="18613"/>
    <cellStyle name="Explanatory Text 2 13 7" xfId="18614"/>
    <cellStyle name="Explanatory Text 2 13 8" xfId="18615"/>
    <cellStyle name="Explanatory Text 2 13 9" xfId="18616"/>
    <cellStyle name="Explanatory Text 2 14" xfId="18617"/>
    <cellStyle name="Explanatory Text 2 14 10" xfId="18618"/>
    <cellStyle name="Explanatory Text 2 14 2" xfId="18619"/>
    <cellStyle name="Explanatory Text 2 14 2 2" xfId="18620"/>
    <cellStyle name="Explanatory Text 2 14 3" xfId="18621"/>
    <cellStyle name="Explanatory Text 2 14 4" xfId="18622"/>
    <cellStyle name="Explanatory Text 2 14 5" xfId="18623"/>
    <cellStyle name="Explanatory Text 2 14 6" xfId="18624"/>
    <cellStyle name="Explanatory Text 2 14 7" xfId="18625"/>
    <cellStyle name="Explanatory Text 2 14 8" xfId="18626"/>
    <cellStyle name="Explanatory Text 2 14 9" xfId="18627"/>
    <cellStyle name="Explanatory Text 2 15" xfId="18628"/>
    <cellStyle name="Explanatory Text 2 15 2" xfId="18629"/>
    <cellStyle name="Explanatory Text 2 15 2 2" xfId="18630"/>
    <cellStyle name="Explanatory Text 2 15 3" xfId="18631"/>
    <cellStyle name="Explanatory Text 2 15 4" xfId="18632"/>
    <cellStyle name="Explanatory Text 2 15 5" xfId="18633"/>
    <cellStyle name="Explanatory Text 2 15 6" xfId="18634"/>
    <cellStyle name="Explanatory Text 2 15 7" xfId="18635"/>
    <cellStyle name="Explanatory Text 2 16" xfId="18636"/>
    <cellStyle name="Explanatory Text 2 16 2" xfId="18637"/>
    <cellStyle name="Explanatory Text 2 16 2 2" xfId="18638"/>
    <cellStyle name="Explanatory Text 2 16 3" xfId="18639"/>
    <cellStyle name="Explanatory Text 2 16 4" xfId="18640"/>
    <cellStyle name="Explanatory Text 2 16 5" xfId="18641"/>
    <cellStyle name="Explanatory Text 2 16 6" xfId="18642"/>
    <cellStyle name="Explanatory Text 2 16 7" xfId="18643"/>
    <cellStyle name="Explanatory Text 2 17" xfId="18644"/>
    <cellStyle name="Explanatory Text 2 17 2" xfId="18645"/>
    <cellStyle name="Explanatory Text 2 17 2 2" xfId="18646"/>
    <cellStyle name="Explanatory Text 2 17 3" xfId="18647"/>
    <cellStyle name="Explanatory Text 2 17 4" xfId="18648"/>
    <cellStyle name="Explanatory Text 2 17 5" xfId="18649"/>
    <cellStyle name="Explanatory Text 2 17 6" xfId="18650"/>
    <cellStyle name="Explanatory Text 2 17 7" xfId="18651"/>
    <cellStyle name="Explanatory Text 2 18" xfId="18652"/>
    <cellStyle name="Explanatory Text 2 18 2" xfId="18653"/>
    <cellStyle name="Explanatory Text 2 18 2 2" xfId="18654"/>
    <cellStyle name="Explanatory Text 2 18 3" xfId="18655"/>
    <cellStyle name="Explanatory Text 2 18 4" xfId="18656"/>
    <cellStyle name="Explanatory Text 2 18 5" xfId="18657"/>
    <cellStyle name="Explanatory Text 2 18 6" xfId="18658"/>
    <cellStyle name="Explanatory Text 2 18 7" xfId="18659"/>
    <cellStyle name="Explanatory Text 2 19" xfId="18660"/>
    <cellStyle name="Explanatory Text 2 19 2" xfId="18661"/>
    <cellStyle name="Explanatory Text 2 2" xfId="18662"/>
    <cellStyle name="Explanatory Text 2 2 10" xfId="18663"/>
    <cellStyle name="Explanatory Text 2 2 11" xfId="18664"/>
    <cellStyle name="Explanatory Text 2 2 12" xfId="18665"/>
    <cellStyle name="Explanatory Text 2 2 13" xfId="18666"/>
    <cellStyle name="Explanatory Text 2 2 14" xfId="18667"/>
    <cellStyle name="Explanatory Text 2 2 15" xfId="18668"/>
    <cellStyle name="Explanatory Text 2 2 16" xfId="18669"/>
    <cellStyle name="Explanatory Text 2 2 17" xfId="18670"/>
    <cellStyle name="Explanatory Text 2 2 18" xfId="18671"/>
    <cellStyle name="Explanatory Text 2 2 19" xfId="18672"/>
    <cellStyle name="Explanatory Text 2 2 2" xfId="18673"/>
    <cellStyle name="Explanatory Text 2 2 2 2" xfId="18674"/>
    <cellStyle name="Explanatory Text 2 2 2 2 2" xfId="18675"/>
    <cellStyle name="Explanatory Text 2 2 2 2 2 2" xfId="18676"/>
    <cellStyle name="Explanatory Text 2 2 2 2 2 2 2" xfId="18677"/>
    <cellStyle name="Explanatory Text 2 2 2 2 2 2 2 2" xfId="18678"/>
    <cellStyle name="Explanatory Text 2 2 2 2 2 2 3" xfId="18679"/>
    <cellStyle name="Explanatory Text 2 2 2 2 2 3" xfId="18680"/>
    <cellStyle name="Explanatory Text 2 2 2 2 2 4" xfId="18681"/>
    <cellStyle name="Explanatory Text 2 2 2 2 2 5" xfId="18682"/>
    <cellStyle name="Explanatory Text 2 2 2 2 3" xfId="18683"/>
    <cellStyle name="Explanatory Text 2 2 2 2 3 2" xfId="18684"/>
    <cellStyle name="Explanatory Text 2 2 2 2 4" xfId="18685"/>
    <cellStyle name="Explanatory Text 2 2 2 2 4 2" xfId="18686"/>
    <cellStyle name="Explanatory Text 2 2 2 2 5" xfId="18687"/>
    <cellStyle name="Explanatory Text 2 2 2 2 5 2" xfId="18688"/>
    <cellStyle name="Explanatory Text 2 2 2 2 5 3" xfId="18689"/>
    <cellStyle name="Explanatory Text 2 2 2 2 5 4" xfId="18690"/>
    <cellStyle name="Explanatory Text 2 2 2 2 6" xfId="18691"/>
    <cellStyle name="Explanatory Text 2 2 2 2 6 2" xfId="18692"/>
    <cellStyle name="Explanatory Text 2 2 2 2 7" xfId="18693"/>
    <cellStyle name="Explanatory Text 2 2 2 2 7 2" xfId="18694"/>
    <cellStyle name="Explanatory Text 2 2 2 3" xfId="18695"/>
    <cellStyle name="Explanatory Text 2 2 2 3 2" xfId="18696"/>
    <cellStyle name="Explanatory Text 2 2 2 3 2 2" xfId="18697"/>
    <cellStyle name="Explanatory Text 2 2 2 3 2 3" xfId="18698"/>
    <cellStyle name="Explanatory Text 2 2 2 3 3" xfId="18699"/>
    <cellStyle name="Explanatory Text 2 2 2 3 4" xfId="18700"/>
    <cellStyle name="Explanatory Text 2 2 2 3 5" xfId="18701"/>
    <cellStyle name="Explanatory Text 2 2 2 4" xfId="18702"/>
    <cellStyle name="Explanatory Text 2 2 2 4 2" xfId="18703"/>
    <cellStyle name="Explanatory Text 2 2 2 5" xfId="18704"/>
    <cellStyle name="Explanatory Text 2 2 2 5 2" xfId="18705"/>
    <cellStyle name="Explanatory Text 2 2 2 5 3" xfId="18706"/>
    <cellStyle name="Explanatory Text 2 2 2 5 4" xfId="18707"/>
    <cellStyle name="Explanatory Text 2 2 2 6" xfId="18708"/>
    <cellStyle name="Explanatory Text 2 2 2 6 2" xfId="18709"/>
    <cellStyle name="Explanatory Text 2 2 2 7" xfId="18710"/>
    <cellStyle name="Explanatory Text 2 2 2 7 2" xfId="18711"/>
    <cellStyle name="Explanatory Text 2 2 20" xfId="18712"/>
    <cellStyle name="Explanatory Text 2 2 21" xfId="18713"/>
    <cellStyle name="Explanatory Text 2 2 22" xfId="18714"/>
    <cellStyle name="Explanatory Text 2 2 23" xfId="18715"/>
    <cellStyle name="Explanatory Text 2 2 24" xfId="18716"/>
    <cellStyle name="Explanatory Text 2 2 25" xfId="18717"/>
    <cellStyle name="Explanatory Text 2 2 26" xfId="18718"/>
    <cellStyle name="Explanatory Text 2 2 27" xfId="18719"/>
    <cellStyle name="Explanatory Text 2 2 28" xfId="18720"/>
    <cellStyle name="Explanatory Text 2 2 29" xfId="18721"/>
    <cellStyle name="Explanatory Text 2 2 3" xfId="18722"/>
    <cellStyle name="Explanatory Text 2 2 3 2" xfId="18723"/>
    <cellStyle name="Explanatory Text 2 2 30" xfId="18724"/>
    <cellStyle name="Explanatory Text 2 2 4" xfId="18725"/>
    <cellStyle name="Explanatory Text 2 2 4 2" xfId="18726"/>
    <cellStyle name="Explanatory Text 2 2 5" xfId="18727"/>
    <cellStyle name="Explanatory Text 2 2 5 2" xfId="18728"/>
    <cellStyle name="Explanatory Text 2 2 5 2 2" xfId="18729"/>
    <cellStyle name="Explanatory Text 2 2 5 2 3" xfId="18730"/>
    <cellStyle name="Explanatory Text 2 2 5 3" xfId="18731"/>
    <cellStyle name="Explanatory Text 2 2 5 4" xfId="18732"/>
    <cellStyle name="Explanatory Text 2 2 5 5" xfId="18733"/>
    <cellStyle name="Explanatory Text 2 2 6" xfId="18734"/>
    <cellStyle name="Explanatory Text 2 2 6 2" xfId="18735"/>
    <cellStyle name="Explanatory Text 2 2 7" xfId="18736"/>
    <cellStyle name="Explanatory Text 2 2 7 2" xfId="18737"/>
    <cellStyle name="Explanatory Text 2 2 7 3" xfId="18738"/>
    <cellStyle name="Explanatory Text 2 2 7 4" xfId="18739"/>
    <cellStyle name="Explanatory Text 2 2 8" xfId="18740"/>
    <cellStyle name="Explanatory Text 2 2 8 2" xfId="18741"/>
    <cellStyle name="Explanatory Text 2 2 9" xfId="18742"/>
    <cellStyle name="Explanatory Text 2 2 9 2" xfId="18743"/>
    <cellStyle name="Explanatory Text 2 20" xfId="18744"/>
    <cellStyle name="Explanatory Text 2 20 2" xfId="18745"/>
    <cellStyle name="Explanatory Text 2 21" xfId="18746"/>
    <cellStyle name="Explanatory Text 2 21 2" xfId="18747"/>
    <cellStyle name="Explanatory Text 2 21 2 2" xfId="18748"/>
    <cellStyle name="Explanatory Text 2 21 2 3" xfId="18749"/>
    <cellStyle name="Explanatory Text 2 21 3" xfId="18750"/>
    <cellStyle name="Explanatory Text 2 21 4" xfId="18751"/>
    <cellStyle name="Explanatory Text 2 21 5" xfId="18752"/>
    <cellStyle name="Explanatory Text 2 22" xfId="18753"/>
    <cellStyle name="Explanatory Text 2 22 2" xfId="18754"/>
    <cellStyle name="Explanatory Text 2 23" xfId="18755"/>
    <cellStyle name="Explanatory Text 2 23 2" xfId="18756"/>
    <cellStyle name="Explanatory Text 2 23 3" xfId="18757"/>
    <cellStyle name="Explanatory Text 2 23 4" xfId="18758"/>
    <cellStyle name="Explanatory Text 2 24" xfId="18759"/>
    <cellStyle name="Explanatory Text 2 24 2" xfId="18760"/>
    <cellStyle name="Explanatory Text 2 25" xfId="18761"/>
    <cellStyle name="Explanatory Text 2 25 2" xfId="18762"/>
    <cellStyle name="Explanatory Text 2 26" xfId="18763"/>
    <cellStyle name="Explanatory Text 2 26 2" xfId="18764"/>
    <cellStyle name="Explanatory Text 2 27" xfId="18765"/>
    <cellStyle name="Explanatory Text 2 27 2" xfId="18766"/>
    <cellStyle name="Explanatory Text 2 27 3" xfId="18767"/>
    <cellStyle name="Explanatory Text 2 27 4" xfId="18768"/>
    <cellStyle name="Explanatory Text 2 27 5" xfId="18769"/>
    <cellStyle name="Explanatory Text 2 27 6" xfId="18770"/>
    <cellStyle name="Explanatory Text 2 28" xfId="18771"/>
    <cellStyle name="Explanatory Text 2 28 2" xfId="18772"/>
    <cellStyle name="Explanatory Text 2 29" xfId="18773"/>
    <cellStyle name="Explanatory Text 2 29 2" xfId="18774"/>
    <cellStyle name="Explanatory Text 2 3" xfId="18775"/>
    <cellStyle name="Explanatory Text 2 3 2" xfId="18776"/>
    <cellStyle name="Explanatory Text 2 3 2 2" xfId="18777"/>
    <cellStyle name="Explanatory Text 2 3 3" xfId="18778"/>
    <cellStyle name="Explanatory Text 2 3 3 2" xfId="18779"/>
    <cellStyle name="Explanatory Text 2 3 4" xfId="18780"/>
    <cellStyle name="Explanatory Text 2 3 4 2" xfId="18781"/>
    <cellStyle name="Explanatory Text 2 3 5" xfId="18782"/>
    <cellStyle name="Explanatory Text 2 3 5 2" xfId="18783"/>
    <cellStyle name="Explanatory Text 2 3 6" xfId="18784"/>
    <cellStyle name="Explanatory Text 2 3 7" xfId="18785"/>
    <cellStyle name="Explanatory Text 2 3 8" xfId="18786"/>
    <cellStyle name="Explanatory Text 2 30" xfId="18787"/>
    <cellStyle name="Explanatory Text 2 30 2" xfId="18788"/>
    <cellStyle name="Explanatory Text 2 31" xfId="18789"/>
    <cellStyle name="Explanatory Text 2 31 2" xfId="18790"/>
    <cellStyle name="Explanatory Text 2 32" xfId="18791"/>
    <cellStyle name="Explanatory Text 2 33" xfId="54544"/>
    <cellStyle name="Explanatory Text 2 4" xfId="18792"/>
    <cellStyle name="Explanatory Text 2 4 10" xfId="18793"/>
    <cellStyle name="Explanatory Text 2 4 11" xfId="18794"/>
    <cellStyle name="Explanatory Text 2 4 12" xfId="18795"/>
    <cellStyle name="Explanatory Text 2 4 13" xfId="18796"/>
    <cellStyle name="Explanatory Text 2 4 14" xfId="18797"/>
    <cellStyle name="Explanatory Text 2 4 2" xfId="18798"/>
    <cellStyle name="Explanatory Text 2 4 2 2" xfId="18799"/>
    <cellStyle name="Explanatory Text 2 4 3" xfId="18800"/>
    <cellStyle name="Explanatory Text 2 4 4" xfId="18801"/>
    <cellStyle name="Explanatory Text 2 4 5" xfId="18802"/>
    <cellStyle name="Explanatory Text 2 4 6" xfId="18803"/>
    <cellStyle name="Explanatory Text 2 4 7" xfId="18804"/>
    <cellStyle name="Explanatory Text 2 4 8" xfId="18805"/>
    <cellStyle name="Explanatory Text 2 4 9" xfId="18806"/>
    <cellStyle name="Explanatory Text 2 5" xfId="18807"/>
    <cellStyle name="Explanatory Text 2 5 10" xfId="18808"/>
    <cellStyle name="Explanatory Text 2 5 11" xfId="18809"/>
    <cellStyle name="Explanatory Text 2 5 12" xfId="18810"/>
    <cellStyle name="Explanatory Text 2 5 13" xfId="18811"/>
    <cellStyle name="Explanatory Text 2 5 14" xfId="18812"/>
    <cellStyle name="Explanatory Text 2 5 2" xfId="18813"/>
    <cellStyle name="Explanatory Text 2 5 2 2" xfId="18814"/>
    <cellStyle name="Explanatory Text 2 5 3" xfId="18815"/>
    <cellStyle name="Explanatory Text 2 5 4" xfId="18816"/>
    <cellStyle name="Explanatory Text 2 5 5" xfId="18817"/>
    <cellStyle name="Explanatory Text 2 5 6" xfId="18818"/>
    <cellStyle name="Explanatory Text 2 5 7" xfId="18819"/>
    <cellStyle name="Explanatory Text 2 5 8" xfId="18820"/>
    <cellStyle name="Explanatory Text 2 5 9" xfId="18821"/>
    <cellStyle name="Explanatory Text 2 6" xfId="18822"/>
    <cellStyle name="Explanatory Text 2 6 10" xfId="18823"/>
    <cellStyle name="Explanatory Text 2 6 11" xfId="18824"/>
    <cellStyle name="Explanatory Text 2 6 12" xfId="18825"/>
    <cellStyle name="Explanatory Text 2 6 13" xfId="18826"/>
    <cellStyle name="Explanatory Text 2 6 14" xfId="18827"/>
    <cellStyle name="Explanatory Text 2 6 2" xfId="18828"/>
    <cellStyle name="Explanatory Text 2 6 2 2" xfId="18829"/>
    <cellStyle name="Explanatory Text 2 6 3" xfId="18830"/>
    <cellStyle name="Explanatory Text 2 6 4" xfId="18831"/>
    <cellStyle name="Explanatory Text 2 6 5" xfId="18832"/>
    <cellStyle name="Explanatory Text 2 6 6" xfId="18833"/>
    <cellStyle name="Explanatory Text 2 6 7" xfId="18834"/>
    <cellStyle name="Explanatory Text 2 6 8" xfId="18835"/>
    <cellStyle name="Explanatory Text 2 6 9" xfId="18836"/>
    <cellStyle name="Explanatory Text 2 7" xfId="18837"/>
    <cellStyle name="Explanatory Text 2 7 10" xfId="18838"/>
    <cellStyle name="Explanatory Text 2 7 11" xfId="18839"/>
    <cellStyle name="Explanatory Text 2 7 12" xfId="18840"/>
    <cellStyle name="Explanatory Text 2 7 13" xfId="18841"/>
    <cellStyle name="Explanatory Text 2 7 14" xfId="18842"/>
    <cellStyle name="Explanatory Text 2 7 2" xfId="18843"/>
    <cellStyle name="Explanatory Text 2 7 2 2" xfId="18844"/>
    <cellStyle name="Explanatory Text 2 7 3" xfId="18845"/>
    <cellStyle name="Explanatory Text 2 7 4" xfId="18846"/>
    <cellStyle name="Explanatory Text 2 7 5" xfId="18847"/>
    <cellStyle name="Explanatory Text 2 7 6" xfId="18848"/>
    <cellStyle name="Explanatory Text 2 7 7" xfId="18849"/>
    <cellStyle name="Explanatory Text 2 7 8" xfId="18850"/>
    <cellStyle name="Explanatory Text 2 7 9" xfId="18851"/>
    <cellStyle name="Explanatory Text 2 8" xfId="18852"/>
    <cellStyle name="Explanatory Text 2 8 10" xfId="18853"/>
    <cellStyle name="Explanatory Text 2 8 11" xfId="18854"/>
    <cellStyle name="Explanatory Text 2 8 12" xfId="18855"/>
    <cellStyle name="Explanatory Text 2 8 13" xfId="18856"/>
    <cellStyle name="Explanatory Text 2 8 14" xfId="18857"/>
    <cellStyle name="Explanatory Text 2 8 2" xfId="18858"/>
    <cellStyle name="Explanatory Text 2 8 2 2" xfId="18859"/>
    <cellStyle name="Explanatory Text 2 8 3" xfId="18860"/>
    <cellStyle name="Explanatory Text 2 8 4" xfId="18861"/>
    <cellStyle name="Explanatory Text 2 8 5" xfId="18862"/>
    <cellStyle name="Explanatory Text 2 8 6" xfId="18863"/>
    <cellStyle name="Explanatory Text 2 8 7" xfId="18864"/>
    <cellStyle name="Explanatory Text 2 8 8" xfId="18865"/>
    <cellStyle name="Explanatory Text 2 8 9" xfId="18866"/>
    <cellStyle name="Explanatory Text 2 9" xfId="18867"/>
    <cellStyle name="Explanatory Text 2 9 2" xfId="18868"/>
    <cellStyle name="Explanatory Text 20" xfId="18869"/>
    <cellStyle name="Explanatory Text 20 2" xfId="18870"/>
    <cellStyle name="Explanatory Text 20 2 2" xfId="18871"/>
    <cellStyle name="Explanatory Text 20 3" xfId="18872"/>
    <cellStyle name="Explanatory Text 20 3 2" xfId="18873"/>
    <cellStyle name="Explanatory Text 21" xfId="18874"/>
    <cellStyle name="Explanatory Text 21 2" xfId="18875"/>
    <cellStyle name="Explanatory Text 21 2 2" xfId="18876"/>
    <cellStyle name="Explanatory Text 21 3" xfId="18877"/>
    <cellStyle name="Explanatory Text 21 3 2" xfId="18878"/>
    <cellStyle name="Explanatory Text 22" xfId="18879"/>
    <cellStyle name="Explanatory Text 22 2" xfId="18880"/>
    <cellStyle name="Explanatory Text 22 2 2" xfId="18881"/>
    <cellStyle name="Explanatory Text 22 3" xfId="18882"/>
    <cellStyle name="Explanatory Text 22 3 2" xfId="18883"/>
    <cellStyle name="Explanatory Text 23" xfId="18884"/>
    <cellStyle name="Explanatory Text 23 2" xfId="18885"/>
    <cellStyle name="Explanatory Text 23 2 2" xfId="18886"/>
    <cellStyle name="Explanatory Text 23 3" xfId="18887"/>
    <cellStyle name="Explanatory Text 23 3 2" xfId="18888"/>
    <cellStyle name="Explanatory Text 23 4" xfId="18889"/>
    <cellStyle name="Explanatory Text 23 5" xfId="18890"/>
    <cellStyle name="Explanatory Text 23 6" xfId="18891"/>
    <cellStyle name="Explanatory Text 24" xfId="18892"/>
    <cellStyle name="Explanatory Text 24 2" xfId="18893"/>
    <cellStyle name="Explanatory Text 24 2 2" xfId="18894"/>
    <cellStyle name="Explanatory Text 24 3" xfId="18895"/>
    <cellStyle name="Explanatory Text 24 3 2" xfId="18896"/>
    <cellStyle name="Explanatory Text 24 4" xfId="18897"/>
    <cellStyle name="Explanatory Text 24 5" xfId="18898"/>
    <cellStyle name="Explanatory Text 24 6" xfId="18899"/>
    <cellStyle name="Explanatory Text 25" xfId="18900"/>
    <cellStyle name="Explanatory Text 25 2" xfId="18901"/>
    <cellStyle name="Explanatory Text 25 2 2" xfId="18902"/>
    <cellStyle name="Explanatory Text 25 3" xfId="18903"/>
    <cellStyle name="Explanatory Text 25 3 2" xfId="18904"/>
    <cellStyle name="Explanatory Text 25 4" xfId="18905"/>
    <cellStyle name="Explanatory Text 25 5" xfId="18906"/>
    <cellStyle name="Explanatory Text 25 6" xfId="18907"/>
    <cellStyle name="Explanatory Text 26" xfId="18908"/>
    <cellStyle name="Explanatory Text 26 2" xfId="18909"/>
    <cellStyle name="Explanatory Text 26 3" xfId="18910"/>
    <cellStyle name="Explanatory Text 26 4" xfId="18911"/>
    <cellStyle name="Explanatory Text 27" xfId="18912"/>
    <cellStyle name="Explanatory Text 27 2" xfId="18913"/>
    <cellStyle name="Explanatory Text 27 3" xfId="18914"/>
    <cellStyle name="Explanatory Text 27 4" xfId="18915"/>
    <cellStyle name="Explanatory Text 28" xfId="18916"/>
    <cellStyle name="Explanatory Text 28 2" xfId="18917"/>
    <cellStyle name="Explanatory Text 28 3" xfId="18918"/>
    <cellStyle name="Explanatory Text 28 4" xfId="18919"/>
    <cellStyle name="Explanatory Text 28 5" xfId="18920"/>
    <cellStyle name="Explanatory Text 28 6" xfId="18921"/>
    <cellStyle name="Explanatory Text 28 7" xfId="18922"/>
    <cellStyle name="Explanatory Text 28 8" xfId="18923"/>
    <cellStyle name="Explanatory Text 28 9" xfId="18924"/>
    <cellStyle name="Explanatory Text 29" xfId="18925"/>
    <cellStyle name="Explanatory Text 29 2" xfId="18926"/>
    <cellStyle name="Explanatory Text 29 2 2" xfId="18927"/>
    <cellStyle name="Explanatory Text 29 3" xfId="18928"/>
    <cellStyle name="Explanatory Text 29 4" xfId="18929"/>
    <cellStyle name="Explanatory Text 29 5" xfId="18930"/>
    <cellStyle name="Explanatory Text 29 6" xfId="18931"/>
    <cellStyle name="Explanatory Text 3" xfId="18932"/>
    <cellStyle name="Explanatory Text 3 10" xfId="18933"/>
    <cellStyle name="Explanatory Text 3 11" xfId="18934"/>
    <cellStyle name="Explanatory Text 3 11 2" xfId="54623"/>
    <cellStyle name="Explanatory Text 3 12" xfId="18935"/>
    <cellStyle name="Explanatory Text 3 13" xfId="18936"/>
    <cellStyle name="Explanatory Text 3 14" xfId="18937"/>
    <cellStyle name="Explanatory Text 3 15" xfId="18938"/>
    <cellStyle name="Explanatory Text 3 16" xfId="18939"/>
    <cellStyle name="Explanatory Text 3 17" xfId="18940"/>
    <cellStyle name="Explanatory Text 3 18" xfId="18941"/>
    <cellStyle name="Explanatory Text 3 19" xfId="18942"/>
    <cellStyle name="Explanatory Text 3 2" xfId="18943"/>
    <cellStyle name="Explanatory Text 3 2 10" xfId="18944"/>
    <cellStyle name="Explanatory Text 3 2 11" xfId="18945"/>
    <cellStyle name="Explanatory Text 3 2 12" xfId="18946"/>
    <cellStyle name="Explanatory Text 3 2 13" xfId="18947"/>
    <cellStyle name="Explanatory Text 3 2 14" xfId="18948"/>
    <cellStyle name="Explanatory Text 3 2 15" xfId="18949"/>
    <cellStyle name="Explanatory Text 3 2 16" xfId="18950"/>
    <cellStyle name="Explanatory Text 3 2 17" xfId="18951"/>
    <cellStyle name="Explanatory Text 3 2 18" xfId="18952"/>
    <cellStyle name="Explanatory Text 3 2 19" xfId="18953"/>
    <cellStyle name="Explanatory Text 3 2 2" xfId="18954"/>
    <cellStyle name="Explanatory Text 3 2 2 2" xfId="18955"/>
    <cellStyle name="Explanatory Text 3 2 20" xfId="18956"/>
    <cellStyle name="Explanatory Text 3 2 3" xfId="18957"/>
    <cellStyle name="Explanatory Text 3 2 3 2" xfId="18958"/>
    <cellStyle name="Explanatory Text 3 2 4" xfId="18959"/>
    <cellStyle name="Explanatory Text 3 2 5" xfId="18960"/>
    <cellStyle name="Explanatory Text 3 2 6" xfId="18961"/>
    <cellStyle name="Explanatory Text 3 2 7" xfId="18962"/>
    <cellStyle name="Explanatory Text 3 2 8" xfId="18963"/>
    <cellStyle name="Explanatory Text 3 2 9" xfId="18964"/>
    <cellStyle name="Explanatory Text 3 20" xfId="54975"/>
    <cellStyle name="Explanatory Text 3 3" xfId="18965"/>
    <cellStyle name="Explanatory Text 3 3 2" xfId="18966"/>
    <cellStyle name="Explanatory Text 3 3 2 2" xfId="18967"/>
    <cellStyle name="Explanatory Text 3 3 3" xfId="18968"/>
    <cellStyle name="Explanatory Text 3 3 4" xfId="18969"/>
    <cellStyle name="Explanatory Text 3 3 5" xfId="18970"/>
    <cellStyle name="Explanatory Text 3 3 6" xfId="18971"/>
    <cellStyle name="Explanatory Text 3 3 7" xfId="18972"/>
    <cellStyle name="Explanatory Text 3 4" xfId="18973"/>
    <cellStyle name="Explanatory Text 3 4 2" xfId="18974"/>
    <cellStyle name="Explanatory Text 3 4 2 2" xfId="18975"/>
    <cellStyle name="Explanatory Text 3 4 3" xfId="18976"/>
    <cellStyle name="Explanatory Text 3 4 4" xfId="18977"/>
    <cellStyle name="Explanatory Text 3 4 5" xfId="18978"/>
    <cellStyle name="Explanatory Text 3 4 6" xfId="18979"/>
    <cellStyle name="Explanatory Text 3 4 7" xfId="18980"/>
    <cellStyle name="Explanatory Text 3 5" xfId="18981"/>
    <cellStyle name="Explanatory Text 3 5 2" xfId="18982"/>
    <cellStyle name="Explanatory Text 3 5 2 2" xfId="18983"/>
    <cellStyle name="Explanatory Text 3 5 3" xfId="18984"/>
    <cellStyle name="Explanatory Text 3 5 4" xfId="18985"/>
    <cellStyle name="Explanatory Text 3 5 5" xfId="18986"/>
    <cellStyle name="Explanatory Text 3 5 6" xfId="18987"/>
    <cellStyle name="Explanatory Text 3 5 7" xfId="18988"/>
    <cellStyle name="Explanatory Text 3 6" xfId="18989"/>
    <cellStyle name="Explanatory Text 3 6 2" xfId="18990"/>
    <cellStyle name="Explanatory Text 3 6 2 2" xfId="18991"/>
    <cellStyle name="Explanatory Text 3 6 3" xfId="18992"/>
    <cellStyle name="Explanatory Text 3 6 4" xfId="18993"/>
    <cellStyle name="Explanatory Text 3 6 5" xfId="18994"/>
    <cellStyle name="Explanatory Text 3 6 6" xfId="18995"/>
    <cellStyle name="Explanatory Text 3 6 7" xfId="18996"/>
    <cellStyle name="Explanatory Text 3 7" xfId="18997"/>
    <cellStyle name="Explanatory Text 3 7 2" xfId="18998"/>
    <cellStyle name="Explanatory Text 3 7 3" xfId="18999"/>
    <cellStyle name="Explanatory Text 3 7 4" xfId="19000"/>
    <cellStyle name="Explanatory Text 3 7 5" xfId="19001"/>
    <cellStyle name="Explanatory Text 3 7 6" xfId="19002"/>
    <cellStyle name="Explanatory Text 3 8" xfId="19003"/>
    <cellStyle name="Explanatory Text 3 8 2" xfId="19004"/>
    <cellStyle name="Explanatory Text 3 9" xfId="19005"/>
    <cellStyle name="Explanatory Text 30" xfId="19006"/>
    <cellStyle name="Explanatory Text 30 2" xfId="19007"/>
    <cellStyle name="Explanatory Text 30 2 2" xfId="19008"/>
    <cellStyle name="Explanatory Text 30 3" xfId="19009"/>
    <cellStyle name="Explanatory Text 30 4" xfId="19010"/>
    <cellStyle name="Explanatory Text 30 5" xfId="19011"/>
    <cellStyle name="Explanatory Text 30 6" xfId="19012"/>
    <cellStyle name="Explanatory Text 31" xfId="19013"/>
    <cellStyle name="Explanatory Text 31 10" xfId="19014"/>
    <cellStyle name="Explanatory Text 31 11" xfId="19015"/>
    <cellStyle name="Explanatory Text 31 2" xfId="19016"/>
    <cellStyle name="Explanatory Text 31 2 2" xfId="19017"/>
    <cellStyle name="Explanatory Text 31 3" xfId="19018"/>
    <cellStyle name="Explanatory Text 31 4" xfId="19019"/>
    <cellStyle name="Explanatory Text 31 5" xfId="19020"/>
    <cellStyle name="Explanatory Text 31 6" xfId="19021"/>
    <cellStyle name="Explanatory Text 31 7" xfId="19022"/>
    <cellStyle name="Explanatory Text 31 8" xfId="19023"/>
    <cellStyle name="Explanatory Text 31 9" xfId="19024"/>
    <cellStyle name="Explanatory Text 32" xfId="19025"/>
    <cellStyle name="Explanatory Text 32 10" xfId="19026"/>
    <cellStyle name="Explanatory Text 32 11" xfId="19027"/>
    <cellStyle name="Explanatory Text 32 2" xfId="19028"/>
    <cellStyle name="Explanatory Text 32 2 2" xfId="19029"/>
    <cellStyle name="Explanatory Text 32 3" xfId="19030"/>
    <cellStyle name="Explanatory Text 32 4" xfId="19031"/>
    <cellStyle name="Explanatory Text 32 5" xfId="19032"/>
    <cellStyle name="Explanatory Text 32 6" xfId="19033"/>
    <cellStyle name="Explanatory Text 32 7" xfId="19034"/>
    <cellStyle name="Explanatory Text 32 8" xfId="19035"/>
    <cellStyle name="Explanatory Text 32 9" xfId="19036"/>
    <cellStyle name="Explanatory Text 33" xfId="19037"/>
    <cellStyle name="Explanatory Text 33 10" xfId="19038"/>
    <cellStyle name="Explanatory Text 33 11" xfId="19039"/>
    <cellStyle name="Explanatory Text 33 2" xfId="19040"/>
    <cellStyle name="Explanatory Text 33 2 2" xfId="19041"/>
    <cellStyle name="Explanatory Text 33 3" xfId="19042"/>
    <cellStyle name="Explanatory Text 33 4" xfId="19043"/>
    <cellStyle name="Explanatory Text 33 5" xfId="19044"/>
    <cellStyle name="Explanatory Text 33 6" xfId="19045"/>
    <cellStyle name="Explanatory Text 33 7" xfId="19046"/>
    <cellStyle name="Explanatory Text 33 8" xfId="19047"/>
    <cellStyle name="Explanatory Text 33 9" xfId="19048"/>
    <cellStyle name="Explanatory Text 34" xfId="19049"/>
    <cellStyle name="Explanatory Text 34 10" xfId="19050"/>
    <cellStyle name="Explanatory Text 34 11" xfId="19051"/>
    <cellStyle name="Explanatory Text 34 2" xfId="19052"/>
    <cellStyle name="Explanatory Text 34 2 2" xfId="19053"/>
    <cellStyle name="Explanatory Text 34 3" xfId="19054"/>
    <cellStyle name="Explanatory Text 34 4" xfId="19055"/>
    <cellStyle name="Explanatory Text 34 5" xfId="19056"/>
    <cellStyle name="Explanatory Text 34 6" xfId="19057"/>
    <cellStyle name="Explanatory Text 34 7" xfId="19058"/>
    <cellStyle name="Explanatory Text 34 8" xfId="19059"/>
    <cellStyle name="Explanatory Text 34 9" xfId="19060"/>
    <cellStyle name="Explanatory Text 35" xfId="19061"/>
    <cellStyle name="Explanatory Text 35 10" xfId="19062"/>
    <cellStyle name="Explanatory Text 35 11" xfId="19063"/>
    <cellStyle name="Explanatory Text 35 2" xfId="19064"/>
    <cellStyle name="Explanatory Text 35 2 2" xfId="19065"/>
    <cellStyle name="Explanatory Text 35 3" xfId="19066"/>
    <cellStyle name="Explanatory Text 35 4" xfId="19067"/>
    <cellStyle name="Explanatory Text 35 5" xfId="19068"/>
    <cellStyle name="Explanatory Text 35 6" xfId="19069"/>
    <cellStyle name="Explanatory Text 35 7" xfId="19070"/>
    <cellStyle name="Explanatory Text 35 8" xfId="19071"/>
    <cellStyle name="Explanatory Text 35 9" xfId="19072"/>
    <cellStyle name="Explanatory Text 36" xfId="19073"/>
    <cellStyle name="Explanatory Text 36 2" xfId="19074"/>
    <cellStyle name="Explanatory Text 36 2 2" xfId="19075"/>
    <cellStyle name="Explanatory Text 37" xfId="19076"/>
    <cellStyle name="Explanatory Text 37 2" xfId="19077"/>
    <cellStyle name="Explanatory Text 37 2 2" xfId="19078"/>
    <cellStyle name="Explanatory Text 38" xfId="19079"/>
    <cellStyle name="Explanatory Text 38 2" xfId="19080"/>
    <cellStyle name="Explanatory Text 38 2 2" xfId="19081"/>
    <cellStyle name="Explanatory Text 39" xfId="19082"/>
    <cellStyle name="Explanatory Text 39 2" xfId="19083"/>
    <cellStyle name="Explanatory Text 39 2 2" xfId="19084"/>
    <cellStyle name="Explanatory Text 39 3" xfId="19085"/>
    <cellStyle name="Explanatory Text 39 4" xfId="19086"/>
    <cellStyle name="Explanatory Text 39 5" xfId="19087"/>
    <cellStyle name="Explanatory Text 39 6" xfId="19088"/>
    <cellStyle name="Explanatory Text 39 7" xfId="19089"/>
    <cellStyle name="Explanatory Text 39 8" xfId="19090"/>
    <cellStyle name="Explanatory Text 4" xfId="19091"/>
    <cellStyle name="Explanatory Text 4 10" xfId="19092"/>
    <cellStyle name="Explanatory Text 4 11" xfId="19093"/>
    <cellStyle name="Explanatory Text 4 12" xfId="19094"/>
    <cellStyle name="Explanatory Text 4 13" xfId="19095"/>
    <cellStyle name="Explanatory Text 4 2" xfId="19096"/>
    <cellStyle name="Explanatory Text 4 2 2" xfId="19097"/>
    <cellStyle name="Explanatory Text 4 3" xfId="19098"/>
    <cellStyle name="Explanatory Text 4 3 2" xfId="19099"/>
    <cellStyle name="Explanatory Text 4 4" xfId="19100"/>
    <cellStyle name="Explanatory Text 4 4 2" xfId="19101"/>
    <cellStyle name="Explanatory Text 4 5" xfId="19102"/>
    <cellStyle name="Explanatory Text 4 5 2" xfId="19103"/>
    <cellStyle name="Explanatory Text 4 6" xfId="19104"/>
    <cellStyle name="Explanatory Text 4 6 2" xfId="19105"/>
    <cellStyle name="Explanatory Text 4 7" xfId="19106"/>
    <cellStyle name="Explanatory Text 4 7 2" xfId="19107"/>
    <cellStyle name="Explanatory Text 4 8" xfId="19108"/>
    <cellStyle name="Explanatory Text 4 9" xfId="19109"/>
    <cellStyle name="Explanatory Text 4 9 2" xfId="19110"/>
    <cellStyle name="Explanatory Text 4 9 3" xfId="19111"/>
    <cellStyle name="Explanatory Text 4 9 4" xfId="19112"/>
    <cellStyle name="Explanatory Text 4 9 5" xfId="19113"/>
    <cellStyle name="Explanatory Text 40" xfId="19114"/>
    <cellStyle name="Explanatory Text 40 2" xfId="19115"/>
    <cellStyle name="Explanatory Text 40 2 2" xfId="19116"/>
    <cellStyle name="Explanatory Text 40 3" xfId="19117"/>
    <cellStyle name="Explanatory Text 40 4" xfId="19118"/>
    <cellStyle name="Explanatory Text 40 5" xfId="19119"/>
    <cellStyle name="Explanatory Text 40 6" xfId="19120"/>
    <cellStyle name="Explanatory Text 40 7" xfId="19121"/>
    <cellStyle name="Explanatory Text 40 8" xfId="19122"/>
    <cellStyle name="Explanatory Text 41" xfId="19123"/>
    <cellStyle name="Explanatory Text 41 2" xfId="19124"/>
    <cellStyle name="Explanatory Text 41 2 2" xfId="19125"/>
    <cellStyle name="Explanatory Text 41 3" xfId="19126"/>
    <cellStyle name="Explanatory Text 41 4" xfId="19127"/>
    <cellStyle name="Explanatory Text 41 5" xfId="19128"/>
    <cellStyle name="Explanatory Text 41 6" xfId="19129"/>
    <cellStyle name="Explanatory Text 41 7" xfId="19130"/>
    <cellStyle name="Explanatory Text 41 8" xfId="19131"/>
    <cellStyle name="Explanatory Text 42" xfId="19132"/>
    <cellStyle name="Explanatory Text 42 2" xfId="19133"/>
    <cellStyle name="Explanatory Text 42 2 2" xfId="19134"/>
    <cellStyle name="Explanatory Text 42 3" xfId="19135"/>
    <cellStyle name="Explanatory Text 42 4" xfId="19136"/>
    <cellStyle name="Explanatory Text 42 5" xfId="19137"/>
    <cellStyle name="Explanatory Text 42 6" xfId="19138"/>
    <cellStyle name="Explanatory Text 42 7" xfId="19139"/>
    <cellStyle name="Explanatory Text 42 8" xfId="19140"/>
    <cellStyle name="Explanatory Text 43" xfId="19141"/>
    <cellStyle name="Explanatory Text 43 2" xfId="19142"/>
    <cellStyle name="Explanatory Text 43 2 2" xfId="19143"/>
    <cellStyle name="Explanatory Text 43 3" xfId="19144"/>
    <cellStyle name="Explanatory Text 43 4" xfId="19145"/>
    <cellStyle name="Explanatory Text 43 5" xfId="19146"/>
    <cellStyle name="Explanatory Text 43 6" xfId="19147"/>
    <cellStyle name="Explanatory Text 43 7" xfId="19148"/>
    <cellStyle name="Explanatory Text 43 8" xfId="19149"/>
    <cellStyle name="Explanatory Text 44" xfId="19150"/>
    <cellStyle name="Explanatory Text 44 2" xfId="19151"/>
    <cellStyle name="Explanatory Text 44 2 2" xfId="19152"/>
    <cellStyle name="Explanatory Text 44 3" xfId="19153"/>
    <cellStyle name="Explanatory Text 44 4" xfId="19154"/>
    <cellStyle name="Explanatory Text 44 5" xfId="19155"/>
    <cellStyle name="Explanatory Text 44 6" xfId="19156"/>
    <cellStyle name="Explanatory Text 44 7" xfId="19157"/>
    <cellStyle name="Explanatory Text 44 8" xfId="19158"/>
    <cellStyle name="Explanatory Text 45" xfId="19159"/>
    <cellStyle name="Explanatory Text 45 2" xfId="19160"/>
    <cellStyle name="Explanatory Text 45 2 2" xfId="19161"/>
    <cellStyle name="Explanatory Text 45 3" xfId="19162"/>
    <cellStyle name="Explanatory Text 45 4" xfId="19163"/>
    <cellStyle name="Explanatory Text 46" xfId="19164"/>
    <cellStyle name="Explanatory Text 46 2" xfId="19165"/>
    <cellStyle name="Explanatory Text 46 3" xfId="19166"/>
    <cellStyle name="Explanatory Text 46 4" xfId="19167"/>
    <cellStyle name="Explanatory Text 47" xfId="19168"/>
    <cellStyle name="Explanatory Text 47 2" xfId="19169"/>
    <cellStyle name="Explanatory Text 48" xfId="19170"/>
    <cellStyle name="Explanatory Text 48 2" xfId="19171"/>
    <cellStyle name="Explanatory Text 49" xfId="19172"/>
    <cellStyle name="Explanatory Text 49 2" xfId="19173"/>
    <cellStyle name="Explanatory Text 5" xfId="19174"/>
    <cellStyle name="Explanatory Text 5 10" xfId="19175"/>
    <cellStyle name="Explanatory Text 5 11" xfId="19176"/>
    <cellStyle name="Explanatory Text 5 2" xfId="19177"/>
    <cellStyle name="Explanatory Text 5 2 2" xfId="19178"/>
    <cellStyle name="Explanatory Text 5 3" xfId="19179"/>
    <cellStyle name="Explanatory Text 5 3 2" xfId="19180"/>
    <cellStyle name="Explanatory Text 5 4" xfId="19181"/>
    <cellStyle name="Explanatory Text 5 4 2" xfId="19182"/>
    <cellStyle name="Explanatory Text 5 5" xfId="19183"/>
    <cellStyle name="Explanatory Text 5 5 2" xfId="19184"/>
    <cellStyle name="Explanatory Text 5 6" xfId="19185"/>
    <cellStyle name="Explanatory Text 5 6 2" xfId="19186"/>
    <cellStyle name="Explanatory Text 5 7" xfId="19187"/>
    <cellStyle name="Explanatory Text 5 7 2" xfId="19188"/>
    <cellStyle name="Explanatory Text 5 7 3" xfId="19189"/>
    <cellStyle name="Explanatory Text 5 7 4" xfId="19190"/>
    <cellStyle name="Explanatory Text 5 7 5" xfId="19191"/>
    <cellStyle name="Explanatory Text 5 7 6" xfId="19192"/>
    <cellStyle name="Explanatory Text 5 8" xfId="19193"/>
    <cellStyle name="Explanatory Text 5 9" xfId="19194"/>
    <cellStyle name="Explanatory Text 50" xfId="19195"/>
    <cellStyle name="Explanatory Text 50 2" xfId="19196"/>
    <cellStyle name="Explanatory Text 51" xfId="19197"/>
    <cellStyle name="Explanatory Text 51 2" xfId="19198"/>
    <cellStyle name="Explanatory Text 52" xfId="19199"/>
    <cellStyle name="Explanatory Text 53" xfId="19200"/>
    <cellStyle name="Explanatory Text 54" xfId="19201"/>
    <cellStyle name="Explanatory Text 55" xfId="19202"/>
    <cellStyle name="Explanatory Text 56" xfId="19203"/>
    <cellStyle name="Explanatory Text 57" xfId="19204"/>
    <cellStyle name="Explanatory Text 58" xfId="19205"/>
    <cellStyle name="Explanatory Text 59" xfId="19206"/>
    <cellStyle name="Explanatory Text 6" xfId="19207"/>
    <cellStyle name="Explanatory Text 6 2" xfId="19208"/>
    <cellStyle name="Explanatory Text 6 2 2" xfId="19209"/>
    <cellStyle name="Explanatory Text 6 3" xfId="19210"/>
    <cellStyle name="Explanatory Text 6 4" xfId="19211"/>
    <cellStyle name="Explanatory Text 6 5" xfId="19212"/>
    <cellStyle name="Explanatory Text 6 6" xfId="19213"/>
    <cellStyle name="Explanatory Text 60" xfId="19214"/>
    <cellStyle name="Explanatory Text 61" xfId="19215"/>
    <cellStyle name="Explanatory Text 62" xfId="19216"/>
    <cellStyle name="Explanatory Text 63" xfId="19217"/>
    <cellStyle name="Explanatory Text 64" xfId="19218"/>
    <cellStyle name="Explanatory Text 65" xfId="19219"/>
    <cellStyle name="Explanatory Text 66" xfId="19220"/>
    <cellStyle name="Explanatory Text 67" xfId="19221"/>
    <cellStyle name="Explanatory Text 68" xfId="19222"/>
    <cellStyle name="Explanatory Text 69" xfId="19223"/>
    <cellStyle name="Explanatory Text 7" xfId="19224"/>
    <cellStyle name="Explanatory Text 7 2" xfId="19225"/>
    <cellStyle name="Explanatory Text 7 2 2" xfId="19226"/>
    <cellStyle name="Explanatory Text 7 3" xfId="19227"/>
    <cellStyle name="Explanatory Text 7 4" xfId="19228"/>
    <cellStyle name="Explanatory Text 7 5" xfId="19229"/>
    <cellStyle name="Explanatory Text 7 6" xfId="19230"/>
    <cellStyle name="Explanatory Text 70" xfId="19231"/>
    <cellStyle name="Explanatory Text 71" xfId="19232"/>
    <cellStyle name="Explanatory Text 72" xfId="19233"/>
    <cellStyle name="Explanatory Text 73" xfId="19234"/>
    <cellStyle name="Explanatory Text 74" xfId="19235"/>
    <cellStyle name="Explanatory Text 75" xfId="19236"/>
    <cellStyle name="Explanatory Text 76" xfId="19237"/>
    <cellStyle name="Explanatory Text 77" xfId="19238"/>
    <cellStyle name="Explanatory Text 78" xfId="19239"/>
    <cellStyle name="Explanatory Text 79" xfId="19240"/>
    <cellStyle name="Explanatory Text 8" xfId="19241"/>
    <cellStyle name="Explanatory Text 8 2" xfId="19242"/>
    <cellStyle name="Explanatory Text 8 2 2" xfId="19243"/>
    <cellStyle name="Explanatory Text 8 3" xfId="19244"/>
    <cellStyle name="Explanatory Text 8 4" xfId="19245"/>
    <cellStyle name="Explanatory Text 8 5" xfId="19246"/>
    <cellStyle name="Explanatory Text 8 6" xfId="19247"/>
    <cellStyle name="Explanatory Text 80" xfId="19248"/>
    <cellStyle name="Explanatory Text 81" xfId="19249"/>
    <cellStyle name="Explanatory Text 82" xfId="19250"/>
    <cellStyle name="Explanatory Text 83" xfId="19251"/>
    <cellStyle name="Explanatory Text 84" xfId="19252"/>
    <cellStyle name="Explanatory Text 85" xfId="19253"/>
    <cellStyle name="Explanatory Text 86" xfId="19254"/>
    <cellStyle name="Explanatory Text 87" xfId="19255"/>
    <cellStyle name="Explanatory Text 88" xfId="19256"/>
    <cellStyle name="Explanatory Text 89" xfId="19257"/>
    <cellStyle name="Explanatory Text 9" xfId="19258"/>
    <cellStyle name="Explanatory Text 9 2" xfId="19259"/>
    <cellStyle name="Explanatory Text 9 2 2" xfId="19260"/>
    <cellStyle name="Explanatory Text 9 3" xfId="19261"/>
    <cellStyle name="Explanatory Text 9 4" xfId="19262"/>
    <cellStyle name="Explanatory Text 9 5" xfId="19263"/>
    <cellStyle name="Explanatory Text 9 6" xfId="19264"/>
    <cellStyle name="Explanatory Text 90" xfId="19265"/>
    <cellStyle name="Explanatory Text 91" xfId="19266"/>
    <cellStyle name="Explanatory Text 92" xfId="19267"/>
    <cellStyle name="Explanatory Text 93" xfId="19268"/>
    <cellStyle name="Explanatory Text 94" xfId="19269"/>
    <cellStyle name="Explanatory Text 95" xfId="19270"/>
    <cellStyle name="Explanatory Text 96" xfId="19271"/>
    <cellStyle name="Explanatory Text 97" xfId="19272"/>
    <cellStyle name="Explanatory Text 98" xfId="19273"/>
    <cellStyle name="Explanatory Text 99" xfId="19274"/>
    <cellStyle name="Good 10" xfId="19275"/>
    <cellStyle name="Good 10 2" xfId="19276"/>
    <cellStyle name="Good 10 2 2" xfId="19277"/>
    <cellStyle name="Good 10 3" xfId="19278"/>
    <cellStyle name="Good 10 4" xfId="19279"/>
    <cellStyle name="Good 10 5" xfId="19280"/>
    <cellStyle name="Good 10 6" xfId="19281"/>
    <cellStyle name="Good 100" xfId="19282"/>
    <cellStyle name="Good 101" xfId="19283"/>
    <cellStyle name="Good 102" xfId="19284"/>
    <cellStyle name="Good 103" xfId="19285"/>
    <cellStyle name="Good 104" xfId="19286"/>
    <cellStyle name="Good 105" xfId="19287"/>
    <cellStyle name="Good 106" xfId="19288"/>
    <cellStyle name="Good 107" xfId="19289"/>
    <cellStyle name="Good 108" xfId="19290"/>
    <cellStyle name="Good 109" xfId="19291"/>
    <cellStyle name="Good 11" xfId="19292"/>
    <cellStyle name="Good 11 2" xfId="19293"/>
    <cellStyle name="Good 11 2 2" xfId="19294"/>
    <cellStyle name="Good 11 3" xfId="19295"/>
    <cellStyle name="Good 11 4" xfId="19296"/>
    <cellStyle name="Good 11 5" xfId="19297"/>
    <cellStyle name="Good 11 6" xfId="19298"/>
    <cellStyle name="Good 110" xfId="54976"/>
    <cellStyle name="Good 111" xfId="54977"/>
    <cellStyle name="Good 112" xfId="54978"/>
    <cellStyle name="Good 113" xfId="54979"/>
    <cellStyle name="Good 114" xfId="54980"/>
    <cellStyle name="Good 115" xfId="54981"/>
    <cellStyle name="Good 116" xfId="54982"/>
    <cellStyle name="Good 117" xfId="54983"/>
    <cellStyle name="Good 12" xfId="19299"/>
    <cellStyle name="Good 12 2" xfId="19300"/>
    <cellStyle name="Good 12 2 2" xfId="19301"/>
    <cellStyle name="Good 12 3" xfId="19302"/>
    <cellStyle name="Good 12 4" xfId="19303"/>
    <cellStyle name="Good 12 5" xfId="19304"/>
    <cellStyle name="Good 12 6" xfId="19305"/>
    <cellStyle name="Good 13" xfId="19306"/>
    <cellStyle name="Good 13 2" xfId="19307"/>
    <cellStyle name="Good 13 2 2" xfId="19308"/>
    <cellStyle name="Good 13 3" xfId="19309"/>
    <cellStyle name="Good 13 3 2" xfId="19310"/>
    <cellStyle name="Good 14" xfId="19311"/>
    <cellStyle name="Good 14 2" xfId="19312"/>
    <cellStyle name="Good 14 2 2" xfId="19313"/>
    <cellStyle name="Good 14 3" xfId="19314"/>
    <cellStyle name="Good 14 3 2" xfId="19315"/>
    <cellStyle name="Good 15" xfId="19316"/>
    <cellStyle name="Good 15 2" xfId="19317"/>
    <cellStyle name="Good 15 2 2" xfId="19318"/>
    <cellStyle name="Good 15 3" xfId="19319"/>
    <cellStyle name="Good 15 3 2" xfId="19320"/>
    <cellStyle name="Good 16" xfId="19321"/>
    <cellStyle name="Good 16 2" xfId="19322"/>
    <cellStyle name="Good 16 2 2" xfId="19323"/>
    <cellStyle name="Good 16 3" xfId="19324"/>
    <cellStyle name="Good 16 3 2" xfId="19325"/>
    <cellStyle name="Good 17" xfId="19326"/>
    <cellStyle name="Good 17 2" xfId="19327"/>
    <cellStyle name="Good 17 2 2" xfId="19328"/>
    <cellStyle name="Good 17 3" xfId="19329"/>
    <cellStyle name="Good 17 3 2" xfId="19330"/>
    <cellStyle name="Good 18" xfId="19331"/>
    <cellStyle name="Good 18 2" xfId="19332"/>
    <cellStyle name="Good 18 2 2" xfId="19333"/>
    <cellStyle name="Good 18 3" xfId="19334"/>
    <cellStyle name="Good 18 3 2" xfId="19335"/>
    <cellStyle name="Good 19" xfId="19336"/>
    <cellStyle name="Good 19 2" xfId="19337"/>
    <cellStyle name="Good 19 2 2" xfId="19338"/>
    <cellStyle name="Good 19 3" xfId="19339"/>
    <cellStyle name="Good 19 3 2" xfId="19340"/>
    <cellStyle name="Good 2" xfId="29"/>
    <cellStyle name="Good 2 10" xfId="19341"/>
    <cellStyle name="Good 2 10 2" xfId="19342"/>
    <cellStyle name="Good 2 11" xfId="19343"/>
    <cellStyle name="Good 2 11 2" xfId="19344"/>
    <cellStyle name="Good 2 11 3" xfId="54624"/>
    <cellStyle name="Good 2 12" xfId="19345"/>
    <cellStyle name="Good 2 12 2" xfId="19346"/>
    <cellStyle name="Good 2 13" xfId="19347"/>
    <cellStyle name="Good 2 13 10" xfId="19348"/>
    <cellStyle name="Good 2 13 2" xfId="19349"/>
    <cellStyle name="Good 2 13 2 2" xfId="19350"/>
    <cellStyle name="Good 2 13 3" xfId="19351"/>
    <cellStyle name="Good 2 13 4" xfId="19352"/>
    <cellStyle name="Good 2 13 5" xfId="19353"/>
    <cellStyle name="Good 2 13 6" xfId="19354"/>
    <cellStyle name="Good 2 13 7" xfId="19355"/>
    <cellStyle name="Good 2 13 8" xfId="19356"/>
    <cellStyle name="Good 2 13 9" xfId="19357"/>
    <cellStyle name="Good 2 14" xfId="19358"/>
    <cellStyle name="Good 2 14 10" xfId="19359"/>
    <cellStyle name="Good 2 14 2" xfId="19360"/>
    <cellStyle name="Good 2 14 2 2" xfId="19361"/>
    <cellStyle name="Good 2 14 3" xfId="19362"/>
    <cellStyle name="Good 2 14 4" xfId="19363"/>
    <cellStyle name="Good 2 14 5" xfId="19364"/>
    <cellStyle name="Good 2 14 6" xfId="19365"/>
    <cellStyle name="Good 2 14 7" xfId="19366"/>
    <cellStyle name="Good 2 14 8" xfId="19367"/>
    <cellStyle name="Good 2 14 9" xfId="19368"/>
    <cellStyle name="Good 2 15" xfId="19369"/>
    <cellStyle name="Good 2 15 2" xfId="19370"/>
    <cellStyle name="Good 2 15 2 2" xfId="19371"/>
    <cellStyle name="Good 2 15 3" xfId="19372"/>
    <cellStyle name="Good 2 15 4" xfId="19373"/>
    <cellStyle name="Good 2 15 5" xfId="19374"/>
    <cellStyle name="Good 2 15 6" xfId="19375"/>
    <cellStyle name="Good 2 15 7" xfId="19376"/>
    <cellStyle name="Good 2 16" xfId="19377"/>
    <cellStyle name="Good 2 16 2" xfId="19378"/>
    <cellStyle name="Good 2 16 2 2" xfId="19379"/>
    <cellStyle name="Good 2 16 3" xfId="19380"/>
    <cellStyle name="Good 2 16 4" xfId="19381"/>
    <cellStyle name="Good 2 16 5" xfId="19382"/>
    <cellStyle name="Good 2 16 6" xfId="19383"/>
    <cellStyle name="Good 2 16 7" xfId="19384"/>
    <cellStyle name="Good 2 17" xfId="19385"/>
    <cellStyle name="Good 2 17 2" xfId="19386"/>
    <cellStyle name="Good 2 17 2 2" xfId="19387"/>
    <cellStyle name="Good 2 17 3" xfId="19388"/>
    <cellStyle name="Good 2 17 4" xfId="19389"/>
    <cellStyle name="Good 2 17 5" xfId="19390"/>
    <cellStyle name="Good 2 17 6" xfId="19391"/>
    <cellStyle name="Good 2 17 7" xfId="19392"/>
    <cellStyle name="Good 2 18" xfId="19393"/>
    <cellStyle name="Good 2 18 2" xfId="19394"/>
    <cellStyle name="Good 2 18 2 2" xfId="19395"/>
    <cellStyle name="Good 2 18 3" xfId="19396"/>
    <cellStyle name="Good 2 18 4" xfId="19397"/>
    <cellStyle name="Good 2 18 5" xfId="19398"/>
    <cellStyle name="Good 2 18 6" xfId="19399"/>
    <cellStyle name="Good 2 18 7" xfId="19400"/>
    <cellStyle name="Good 2 19" xfId="19401"/>
    <cellStyle name="Good 2 19 2" xfId="19402"/>
    <cellStyle name="Good 2 2" xfId="19403"/>
    <cellStyle name="Good 2 2 10" xfId="19404"/>
    <cellStyle name="Good 2 2 11" xfId="19405"/>
    <cellStyle name="Good 2 2 12" xfId="19406"/>
    <cellStyle name="Good 2 2 13" xfId="19407"/>
    <cellStyle name="Good 2 2 14" xfId="19408"/>
    <cellStyle name="Good 2 2 15" xfId="19409"/>
    <cellStyle name="Good 2 2 16" xfId="19410"/>
    <cellStyle name="Good 2 2 17" xfId="19411"/>
    <cellStyle name="Good 2 2 18" xfId="19412"/>
    <cellStyle name="Good 2 2 19" xfId="19413"/>
    <cellStyle name="Good 2 2 2" xfId="19414"/>
    <cellStyle name="Good 2 2 2 2" xfId="19415"/>
    <cellStyle name="Good 2 2 2 2 2" xfId="19416"/>
    <cellStyle name="Good 2 2 2 2 2 2" xfId="19417"/>
    <cellStyle name="Good 2 2 2 2 2 2 2" xfId="19418"/>
    <cellStyle name="Good 2 2 2 2 2 2 2 2" xfId="19419"/>
    <cellStyle name="Good 2 2 2 2 2 2 3" xfId="19420"/>
    <cellStyle name="Good 2 2 2 2 2 3" xfId="19421"/>
    <cellStyle name="Good 2 2 2 2 2 4" xfId="19422"/>
    <cellStyle name="Good 2 2 2 2 2 5" xfId="19423"/>
    <cellStyle name="Good 2 2 2 2 3" xfId="19424"/>
    <cellStyle name="Good 2 2 2 2 3 2" xfId="19425"/>
    <cellStyle name="Good 2 2 2 2 4" xfId="19426"/>
    <cellStyle name="Good 2 2 2 2 4 2" xfId="19427"/>
    <cellStyle name="Good 2 2 2 2 5" xfId="19428"/>
    <cellStyle name="Good 2 2 2 2 5 2" xfId="19429"/>
    <cellStyle name="Good 2 2 2 2 5 3" xfId="19430"/>
    <cellStyle name="Good 2 2 2 2 5 4" xfId="19431"/>
    <cellStyle name="Good 2 2 2 2 6" xfId="19432"/>
    <cellStyle name="Good 2 2 2 2 6 2" xfId="19433"/>
    <cellStyle name="Good 2 2 2 2 7" xfId="19434"/>
    <cellStyle name="Good 2 2 2 2 7 2" xfId="19435"/>
    <cellStyle name="Good 2 2 2 3" xfId="19436"/>
    <cellStyle name="Good 2 2 2 3 2" xfId="19437"/>
    <cellStyle name="Good 2 2 2 3 2 2" xfId="19438"/>
    <cellStyle name="Good 2 2 2 3 2 3" xfId="19439"/>
    <cellStyle name="Good 2 2 2 3 3" xfId="19440"/>
    <cellStyle name="Good 2 2 2 3 4" xfId="19441"/>
    <cellStyle name="Good 2 2 2 3 5" xfId="19442"/>
    <cellStyle name="Good 2 2 2 4" xfId="19443"/>
    <cellStyle name="Good 2 2 2 4 2" xfId="19444"/>
    <cellStyle name="Good 2 2 2 5" xfId="19445"/>
    <cellStyle name="Good 2 2 2 5 2" xfId="19446"/>
    <cellStyle name="Good 2 2 2 5 3" xfId="19447"/>
    <cellStyle name="Good 2 2 2 5 4" xfId="19448"/>
    <cellStyle name="Good 2 2 2 6" xfId="19449"/>
    <cellStyle name="Good 2 2 2 6 2" xfId="19450"/>
    <cellStyle name="Good 2 2 2 7" xfId="19451"/>
    <cellStyle name="Good 2 2 2 7 2" xfId="19452"/>
    <cellStyle name="Good 2 2 20" xfId="19453"/>
    <cellStyle name="Good 2 2 21" xfId="19454"/>
    <cellStyle name="Good 2 2 22" xfId="19455"/>
    <cellStyle name="Good 2 2 23" xfId="19456"/>
    <cellStyle name="Good 2 2 24" xfId="19457"/>
    <cellStyle name="Good 2 2 25" xfId="19458"/>
    <cellStyle name="Good 2 2 26" xfId="19459"/>
    <cellStyle name="Good 2 2 27" xfId="19460"/>
    <cellStyle name="Good 2 2 28" xfId="19461"/>
    <cellStyle name="Good 2 2 29" xfId="19462"/>
    <cellStyle name="Good 2 2 3" xfId="19463"/>
    <cellStyle name="Good 2 2 3 2" xfId="19464"/>
    <cellStyle name="Good 2 2 30" xfId="19465"/>
    <cellStyle name="Good 2 2 4" xfId="19466"/>
    <cellStyle name="Good 2 2 4 2" xfId="19467"/>
    <cellStyle name="Good 2 2 5" xfId="19468"/>
    <cellStyle name="Good 2 2 5 2" xfId="19469"/>
    <cellStyle name="Good 2 2 5 2 2" xfId="19470"/>
    <cellStyle name="Good 2 2 5 2 3" xfId="19471"/>
    <cellStyle name="Good 2 2 5 3" xfId="19472"/>
    <cellStyle name="Good 2 2 5 4" xfId="19473"/>
    <cellStyle name="Good 2 2 5 5" xfId="19474"/>
    <cellStyle name="Good 2 2 6" xfId="19475"/>
    <cellStyle name="Good 2 2 6 2" xfId="19476"/>
    <cellStyle name="Good 2 2 7" xfId="19477"/>
    <cellStyle name="Good 2 2 7 2" xfId="19478"/>
    <cellStyle name="Good 2 2 7 3" xfId="19479"/>
    <cellStyle name="Good 2 2 7 4" xfId="19480"/>
    <cellStyle name="Good 2 2 8" xfId="19481"/>
    <cellStyle name="Good 2 2 8 2" xfId="19482"/>
    <cellStyle name="Good 2 2 9" xfId="19483"/>
    <cellStyle name="Good 2 2 9 2" xfId="19484"/>
    <cellStyle name="Good 2 20" xfId="19485"/>
    <cellStyle name="Good 2 20 2" xfId="19486"/>
    <cellStyle name="Good 2 21" xfId="19487"/>
    <cellStyle name="Good 2 21 2" xfId="19488"/>
    <cellStyle name="Good 2 21 2 2" xfId="19489"/>
    <cellStyle name="Good 2 21 2 3" xfId="19490"/>
    <cellStyle name="Good 2 21 3" xfId="19491"/>
    <cellStyle name="Good 2 21 4" xfId="19492"/>
    <cellStyle name="Good 2 21 5" xfId="19493"/>
    <cellStyle name="Good 2 22" xfId="19494"/>
    <cellStyle name="Good 2 22 2" xfId="19495"/>
    <cellStyle name="Good 2 23" xfId="19496"/>
    <cellStyle name="Good 2 23 2" xfId="19497"/>
    <cellStyle name="Good 2 23 3" xfId="19498"/>
    <cellStyle name="Good 2 23 4" xfId="19499"/>
    <cellStyle name="Good 2 24" xfId="19500"/>
    <cellStyle name="Good 2 24 2" xfId="19501"/>
    <cellStyle name="Good 2 25" xfId="19502"/>
    <cellStyle name="Good 2 25 2" xfId="19503"/>
    <cellStyle name="Good 2 26" xfId="19504"/>
    <cellStyle name="Good 2 26 2" xfId="19505"/>
    <cellStyle name="Good 2 27" xfId="19506"/>
    <cellStyle name="Good 2 27 2" xfId="19507"/>
    <cellStyle name="Good 2 27 3" xfId="19508"/>
    <cellStyle name="Good 2 27 4" xfId="19509"/>
    <cellStyle name="Good 2 27 5" xfId="19510"/>
    <cellStyle name="Good 2 27 6" xfId="19511"/>
    <cellStyle name="Good 2 28" xfId="19512"/>
    <cellStyle name="Good 2 28 2" xfId="19513"/>
    <cellStyle name="Good 2 29" xfId="19514"/>
    <cellStyle name="Good 2 29 2" xfId="19515"/>
    <cellStyle name="Good 2 3" xfId="19516"/>
    <cellStyle name="Good 2 3 2" xfId="19517"/>
    <cellStyle name="Good 2 3 2 2" xfId="19518"/>
    <cellStyle name="Good 2 3 3" xfId="19519"/>
    <cellStyle name="Good 2 3 3 2" xfId="19520"/>
    <cellStyle name="Good 2 3 4" xfId="19521"/>
    <cellStyle name="Good 2 3 4 2" xfId="19522"/>
    <cellStyle name="Good 2 3 5" xfId="19523"/>
    <cellStyle name="Good 2 3 5 2" xfId="19524"/>
    <cellStyle name="Good 2 3 6" xfId="19525"/>
    <cellStyle name="Good 2 3 7" xfId="19526"/>
    <cellStyle name="Good 2 3 8" xfId="19527"/>
    <cellStyle name="Good 2 30" xfId="19528"/>
    <cellStyle name="Good 2 30 2" xfId="19529"/>
    <cellStyle name="Good 2 31" xfId="19530"/>
    <cellStyle name="Good 2 31 2" xfId="19531"/>
    <cellStyle name="Good 2 32" xfId="19532"/>
    <cellStyle name="Good 2 33" xfId="54545"/>
    <cellStyle name="Good 2 4" xfId="19533"/>
    <cellStyle name="Good 2 4 10" xfId="19534"/>
    <cellStyle name="Good 2 4 11" xfId="19535"/>
    <cellStyle name="Good 2 4 12" xfId="19536"/>
    <cellStyle name="Good 2 4 13" xfId="19537"/>
    <cellStyle name="Good 2 4 14" xfId="19538"/>
    <cellStyle name="Good 2 4 2" xfId="19539"/>
    <cellStyle name="Good 2 4 2 2" xfId="19540"/>
    <cellStyle name="Good 2 4 3" xfId="19541"/>
    <cellStyle name="Good 2 4 4" xfId="19542"/>
    <cellStyle name="Good 2 4 5" xfId="19543"/>
    <cellStyle name="Good 2 4 6" xfId="19544"/>
    <cellStyle name="Good 2 4 7" xfId="19545"/>
    <cellStyle name="Good 2 4 8" xfId="19546"/>
    <cellStyle name="Good 2 4 9" xfId="19547"/>
    <cellStyle name="Good 2 5" xfId="19548"/>
    <cellStyle name="Good 2 5 10" xfId="19549"/>
    <cellStyle name="Good 2 5 11" xfId="19550"/>
    <cellStyle name="Good 2 5 12" xfId="19551"/>
    <cellStyle name="Good 2 5 13" xfId="19552"/>
    <cellStyle name="Good 2 5 14" xfId="19553"/>
    <cellStyle name="Good 2 5 2" xfId="19554"/>
    <cellStyle name="Good 2 5 2 2" xfId="19555"/>
    <cellStyle name="Good 2 5 3" xfId="19556"/>
    <cellStyle name="Good 2 5 4" xfId="19557"/>
    <cellStyle name="Good 2 5 5" xfId="19558"/>
    <cellStyle name="Good 2 5 6" xfId="19559"/>
    <cellStyle name="Good 2 5 7" xfId="19560"/>
    <cellStyle name="Good 2 5 8" xfId="19561"/>
    <cellStyle name="Good 2 5 9" xfId="19562"/>
    <cellStyle name="Good 2 6" xfId="19563"/>
    <cellStyle name="Good 2 6 10" xfId="19564"/>
    <cellStyle name="Good 2 6 11" xfId="19565"/>
    <cellStyle name="Good 2 6 12" xfId="19566"/>
    <cellStyle name="Good 2 6 13" xfId="19567"/>
    <cellStyle name="Good 2 6 14" xfId="19568"/>
    <cellStyle name="Good 2 6 2" xfId="19569"/>
    <cellStyle name="Good 2 6 2 2" xfId="19570"/>
    <cellStyle name="Good 2 6 3" xfId="19571"/>
    <cellStyle name="Good 2 6 4" xfId="19572"/>
    <cellStyle name="Good 2 6 5" xfId="19573"/>
    <cellStyle name="Good 2 6 6" xfId="19574"/>
    <cellStyle name="Good 2 6 7" xfId="19575"/>
    <cellStyle name="Good 2 6 8" xfId="19576"/>
    <cellStyle name="Good 2 6 9" xfId="19577"/>
    <cellStyle name="Good 2 7" xfId="19578"/>
    <cellStyle name="Good 2 7 10" xfId="19579"/>
    <cellStyle name="Good 2 7 11" xfId="19580"/>
    <cellStyle name="Good 2 7 12" xfId="19581"/>
    <cellStyle name="Good 2 7 13" xfId="19582"/>
    <cellStyle name="Good 2 7 14" xfId="19583"/>
    <cellStyle name="Good 2 7 2" xfId="19584"/>
    <cellStyle name="Good 2 7 2 2" xfId="19585"/>
    <cellStyle name="Good 2 7 3" xfId="19586"/>
    <cellStyle name="Good 2 7 4" xfId="19587"/>
    <cellStyle name="Good 2 7 5" xfId="19588"/>
    <cellStyle name="Good 2 7 6" xfId="19589"/>
    <cellStyle name="Good 2 7 7" xfId="19590"/>
    <cellStyle name="Good 2 7 8" xfId="19591"/>
    <cellStyle name="Good 2 7 9" xfId="19592"/>
    <cellStyle name="Good 2 8" xfId="19593"/>
    <cellStyle name="Good 2 8 10" xfId="19594"/>
    <cellStyle name="Good 2 8 11" xfId="19595"/>
    <cellStyle name="Good 2 8 12" xfId="19596"/>
    <cellStyle name="Good 2 8 13" xfId="19597"/>
    <cellStyle name="Good 2 8 14" xfId="19598"/>
    <cellStyle name="Good 2 8 2" xfId="19599"/>
    <cellStyle name="Good 2 8 2 2" xfId="19600"/>
    <cellStyle name="Good 2 8 3" xfId="19601"/>
    <cellStyle name="Good 2 8 4" xfId="19602"/>
    <cellStyle name="Good 2 8 5" xfId="19603"/>
    <cellStyle name="Good 2 8 6" xfId="19604"/>
    <cellStyle name="Good 2 8 7" xfId="19605"/>
    <cellStyle name="Good 2 8 8" xfId="19606"/>
    <cellStyle name="Good 2 8 9" xfId="19607"/>
    <cellStyle name="Good 2 9" xfId="19608"/>
    <cellStyle name="Good 2 9 2" xfId="19609"/>
    <cellStyle name="Good 20" xfId="19610"/>
    <cellStyle name="Good 20 2" xfId="19611"/>
    <cellStyle name="Good 20 2 2" xfId="19612"/>
    <cellStyle name="Good 20 3" xfId="19613"/>
    <cellStyle name="Good 20 3 2" xfId="19614"/>
    <cellStyle name="Good 21" xfId="19615"/>
    <cellStyle name="Good 21 2" xfId="19616"/>
    <cellStyle name="Good 21 2 2" xfId="19617"/>
    <cellStyle name="Good 21 3" xfId="19618"/>
    <cellStyle name="Good 21 3 2" xfId="19619"/>
    <cellStyle name="Good 22" xfId="19620"/>
    <cellStyle name="Good 22 2" xfId="19621"/>
    <cellStyle name="Good 22 2 2" xfId="19622"/>
    <cellStyle name="Good 22 3" xfId="19623"/>
    <cellStyle name="Good 22 3 2" xfId="19624"/>
    <cellStyle name="Good 23" xfId="19625"/>
    <cellStyle name="Good 23 2" xfId="19626"/>
    <cellStyle name="Good 23 2 2" xfId="19627"/>
    <cellStyle name="Good 23 3" xfId="19628"/>
    <cellStyle name="Good 23 3 2" xfId="19629"/>
    <cellStyle name="Good 23 4" xfId="19630"/>
    <cellStyle name="Good 23 5" xfId="19631"/>
    <cellStyle name="Good 23 6" xfId="19632"/>
    <cellStyle name="Good 24" xfId="19633"/>
    <cellStyle name="Good 24 2" xfId="19634"/>
    <cellStyle name="Good 24 2 2" xfId="19635"/>
    <cellStyle name="Good 24 3" xfId="19636"/>
    <cellStyle name="Good 24 3 2" xfId="19637"/>
    <cellStyle name="Good 24 4" xfId="19638"/>
    <cellStyle name="Good 24 5" xfId="19639"/>
    <cellStyle name="Good 24 6" xfId="19640"/>
    <cellStyle name="Good 25" xfId="19641"/>
    <cellStyle name="Good 25 2" xfId="19642"/>
    <cellStyle name="Good 25 2 2" xfId="19643"/>
    <cellStyle name="Good 25 3" xfId="19644"/>
    <cellStyle name="Good 25 3 2" xfId="19645"/>
    <cellStyle name="Good 25 4" xfId="19646"/>
    <cellStyle name="Good 25 5" xfId="19647"/>
    <cellStyle name="Good 25 6" xfId="19648"/>
    <cellStyle name="Good 26" xfId="19649"/>
    <cellStyle name="Good 26 2" xfId="19650"/>
    <cellStyle name="Good 26 3" xfId="19651"/>
    <cellStyle name="Good 26 4" xfId="19652"/>
    <cellStyle name="Good 27" xfId="19653"/>
    <cellStyle name="Good 27 2" xfId="19654"/>
    <cellStyle name="Good 27 3" xfId="19655"/>
    <cellStyle name="Good 27 4" xfId="19656"/>
    <cellStyle name="Good 28" xfId="19657"/>
    <cellStyle name="Good 28 2" xfId="19658"/>
    <cellStyle name="Good 28 3" xfId="19659"/>
    <cellStyle name="Good 28 4" xfId="19660"/>
    <cellStyle name="Good 28 5" xfId="19661"/>
    <cellStyle name="Good 28 6" xfId="19662"/>
    <cellStyle name="Good 28 7" xfId="19663"/>
    <cellStyle name="Good 28 8" xfId="19664"/>
    <cellStyle name="Good 28 9" xfId="19665"/>
    <cellStyle name="Good 29" xfId="19666"/>
    <cellStyle name="Good 29 2" xfId="19667"/>
    <cellStyle name="Good 29 2 2" xfId="19668"/>
    <cellStyle name="Good 29 3" xfId="19669"/>
    <cellStyle name="Good 29 4" xfId="19670"/>
    <cellStyle name="Good 29 5" xfId="19671"/>
    <cellStyle name="Good 29 6" xfId="19672"/>
    <cellStyle name="Good 3" xfId="19673"/>
    <cellStyle name="Good 3 10" xfId="19674"/>
    <cellStyle name="Good 3 11" xfId="19675"/>
    <cellStyle name="Good 3 11 2" xfId="54625"/>
    <cellStyle name="Good 3 12" xfId="19676"/>
    <cellStyle name="Good 3 13" xfId="19677"/>
    <cellStyle name="Good 3 14" xfId="19678"/>
    <cellStyle name="Good 3 15" xfId="19679"/>
    <cellStyle name="Good 3 16" xfId="19680"/>
    <cellStyle name="Good 3 17" xfId="19681"/>
    <cellStyle name="Good 3 18" xfId="19682"/>
    <cellStyle name="Good 3 19" xfId="19683"/>
    <cellStyle name="Good 3 2" xfId="19684"/>
    <cellStyle name="Good 3 2 10" xfId="19685"/>
    <cellStyle name="Good 3 2 11" xfId="19686"/>
    <cellStyle name="Good 3 2 12" xfId="19687"/>
    <cellStyle name="Good 3 2 13" xfId="19688"/>
    <cellStyle name="Good 3 2 14" xfId="19689"/>
    <cellStyle name="Good 3 2 15" xfId="19690"/>
    <cellStyle name="Good 3 2 16" xfId="19691"/>
    <cellStyle name="Good 3 2 17" xfId="19692"/>
    <cellStyle name="Good 3 2 18" xfId="19693"/>
    <cellStyle name="Good 3 2 19" xfId="19694"/>
    <cellStyle name="Good 3 2 2" xfId="19695"/>
    <cellStyle name="Good 3 2 2 2" xfId="19696"/>
    <cellStyle name="Good 3 2 20" xfId="19697"/>
    <cellStyle name="Good 3 2 3" xfId="19698"/>
    <cellStyle name="Good 3 2 3 2" xfId="19699"/>
    <cellStyle name="Good 3 2 4" xfId="19700"/>
    <cellStyle name="Good 3 2 5" xfId="19701"/>
    <cellStyle name="Good 3 2 6" xfId="19702"/>
    <cellStyle name="Good 3 2 7" xfId="19703"/>
    <cellStyle name="Good 3 2 8" xfId="19704"/>
    <cellStyle name="Good 3 2 9" xfId="19705"/>
    <cellStyle name="Good 3 20" xfId="54984"/>
    <cellStyle name="Good 3 3" xfId="19706"/>
    <cellStyle name="Good 3 3 2" xfId="19707"/>
    <cellStyle name="Good 3 3 2 2" xfId="19708"/>
    <cellStyle name="Good 3 3 3" xfId="19709"/>
    <cellStyle name="Good 3 3 4" xfId="19710"/>
    <cellStyle name="Good 3 3 5" xfId="19711"/>
    <cellStyle name="Good 3 3 6" xfId="19712"/>
    <cellStyle name="Good 3 3 7" xfId="19713"/>
    <cellStyle name="Good 3 4" xfId="19714"/>
    <cellStyle name="Good 3 4 2" xfId="19715"/>
    <cellStyle name="Good 3 4 2 2" xfId="19716"/>
    <cellStyle name="Good 3 4 3" xfId="19717"/>
    <cellStyle name="Good 3 4 4" xfId="19718"/>
    <cellStyle name="Good 3 4 5" xfId="19719"/>
    <cellStyle name="Good 3 4 6" xfId="19720"/>
    <cellStyle name="Good 3 4 7" xfId="19721"/>
    <cellStyle name="Good 3 5" xfId="19722"/>
    <cellStyle name="Good 3 5 2" xfId="19723"/>
    <cellStyle name="Good 3 5 2 2" xfId="19724"/>
    <cellStyle name="Good 3 5 3" xfId="19725"/>
    <cellStyle name="Good 3 5 4" xfId="19726"/>
    <cellStyle name="Good 3 5 5" xfId="19727"/>
    <cellStyle name="Good 3 5 6" xfId="19728"/>
    <cellStyle name="Good 3 5 7" xfId="19729"/>
    <cellStyle name="Good 3 6" xfId="19730"/>
    <cellStyle name="Good 3 6 2" xfId="19731"/>
    <cellStyle name="Good 3 6 2 2" xfId="19732"/>
    <cellStyle name="Good 3 6 3" xfId="19733"/>
    <cellStyle name="Good 3 6 4" xfId="19734"/>
    <cellStyle name="Good 3 6 5" xfId="19735"/>
    <cellStyle name="Good 3 6 6" xfId="19736"/>
    <cellStyle name="Good 3 6 7" xfId="19737"/>
    <cellStyle name="Good 3 7" xfId="19738"/>
    <cellStyle name="Good 3 7 2" xfId="19739"/>
    <cellStyle name="Good 3 7 3" xfId="19740"/>
    <cellStyle name="Good 3 7 4" xfId="19741"/>
    <cellStyle name="Good 3 7 5" xfId="19742"/>
    <cellStyle name="Good 3 7 6" xfId="19743"/>
    <cellStyle name="Good 3 8" xfId="19744"/>
    <cellStyle name="Good 3 8 2" xfId="19745"/>
    <cellStyle name="Good 3 9" xfId="19746"/>
    <cellStyle name="Good 30" xfId="19747"/>
    <cellStyle name="Good 30 2" xfId="19748"/>
    <cellStyle name="Good 30 2 2" xfId="19749"/>
    <cellStyle name="Good 30 3" xfId="19750"/>
    <cellStyle name="Good 30 4" xfId="19751"/>
    <cellStyle name="Good 30 5" xfId="19752"/>
    <cellStyle name="Good 30 6" xfId="19753"/>
    <cellStyle name="Good 31" xfId="19754"/>
    <cellStyle name="Good 31 10" xfId="19755"/>
    <cellStyle name="Good 31 11" xfId="19756"/>
    <cellStyle name="Good 31 2" xfId="19757"/>
    <cellStyle name="Good 31 2 2" xfId="19758"/>
    <cellStyle name="Good 31 3" xfId="19759"/>
    <cellStyle name="Good 31 4" xfId="19760"/>
    <cellStyle name="Good 31 5" xfId="19761"/>
    <cellStyle name="Good 31 6" xfId="19762"/>
    <cellStyle name="Good 31 7" xfId="19763"/>
    <cellStyle name="Good 31 8" xfId="19764"/>
    <cellStyle name="Good 31 9" xfId="19765"/>
    <cellStyle name="Good 32" xfId="19766"/>
    <cellStyle name="Good 32 10" xfId="19767"/>
    <cellStyle name="Good 32 11" xfId="19768"/>
    <cellStyle name="Good 32 2" xfId="19769"/>
    <cellStyle name="Good 32 2 2" xfId="19770"/>
    <cellStyle name="Good 32 3" xfId="19771"/>
    <cellStyle name="Good 32 4" xfId="19772"/>
    <cellStyle name="Good 32 5" xfId="19773"/>
    <cellStyle name="Good 32 6" xfId="19774"/>
    <cellStyle name="Good 32 7" xfId="19775"/>
    <cellStyle name="Good 32 8" xfId="19776"/>
    <cellStyle name="Good 32 9" xfId="19777"/>
    <cellStyle name="Good 33" xfId="19778"/>
    <cellStyle name="Good 33 10" xfId="19779"/>
    <cellStyle name="Good 33 11" xfId="19780"/>
    <cellStyle name="Good 33 2" xfId="19781"/>
    <cellStyle name="Good 33 2 2" xfId="19782"/>
    <cellStyle name="Good 33 3" xfId="19783"/>
    <cellStyle name="Good 33 4" xfId="19784"/>
    <cellStyle name="Good 33 5" xfId="19785"/>
    <cellStyle name="Good 33 6" xfId="19786"/>
    <cellStyle name="Good 33 7" xfId="19787"/>
    <cellStyle name="Good 33 8" xfId="19788"/>
    <cellStyle name="Good 33 9" xfId="19789"/>
    <cellStyle name="Good 34" xfId="19790"/>
    <cellStyle name="Good 34 10" xfId="19791"/>
    <cellStyle name="Good 34 11" xfId="19792"/>
    <cellStyle name="Good 34 2" xfId="19793"/>
    <cellStyle name="Good 34 2 2" xfId="19794"/>
    <cellStyle name="Good 34 3" xfId="19795"/>
    <cellStyle name="Good 34 4" xfId="19796"/>
    <cellStyle name="Good 34 5" xfId="19797"/>
    <cellStyle name="Good 34 6" xfId="19798"/>
    <cellStyle name="Good 34 7" xfId="19799"/>
    <cellStyle name="Good 34 8" xfId="19800"/>
    <cellStyle name="Good 34 9" xfId="19801"/>
    <cellStyle name="Good 35" xfId="19802"/>
    <cellStyle name="Good 35 10" xfId="19803"/>
    <cellStyle name="Good 35 11" xfId="19804"/>
    <cellStyle name="Good 35 2" xfId="19805"/>
    <cellStyle name="Good 35 2 2" xfId="19806"/>
    <cellStyle name="Good 35 3" xfId="19807"/>
    <cellStyle name="Good 35 4" xfId="19808"/>
    <cellStyle name="Good 35 5" xfId="19809"/>
    <cellStyle name="Good 35 6" xfId="19810"/>
    <cellStyle name="Good 35 7" xfId="19811"/>
    <cellStyle name="Good 35 8" xfId="19812"/>
    <cellStyle name="Good 35 9" xfId="19813"/>
    <cellStyle name="Good 36" xfId="19814"/>
    <cellStyle name="Good 36 2" xfId="19815"/>
    <cellStyle name="Good 36 2 2" xfId="19816"/>
    <cellStyle name="Good 37" xfId="19817"/>
    <cellStyle name="Good 37 2" xfId="19818"/>
    <cellStyle name="Good 37 2 2" xfId="19819"/>
    <cellStyle name="Good 38" xfId="19820"/>
    <cellStyle name="Good 38 2" xfId="19821"/>
    <cellStyle name="Good 38 2 2" xfId="19822"/>
    <cellStyle name="Good 39" xfId="19823"/>
    <cellStyle name="Good 39 2" xfId="19824"/>
    <cellStyle name="Good 39 2 2" xfId="19825"/>
    <cellStyle name="Good 39 3" xfId="19826"/>
    <cellStyle name="Good 39 4" xfId="19827"/>
    <cellStyle name="Good 39 5" xfId="19828"/>
    <cellStyle name="Good 39 6" xfId="19829"/>
    <cellStyle name="Good 39 7" xfId="19830"/>
    <cellStyle name="Good 39 8" xfId="19831"/>
    <cellStyle name="Good 4" xfId="19832"/>
    <cellStyle name="Good 4 10" xfId="19833"/>
    <cellStyle name="Good 4 11" xfId="19834"/>
    <cellStyle name="Good 4 12" xfId="19835"/>
    <cellStyle name="Good 4 13" xfId="19836"/>
    <cellStyle name="Good 4 2" xfId="19837"/>
    <cellStyle name="Good 4 2 2" xfId="19838"/>
    <cellStyle name="Good 4 3" xfId="19839"/>
    <cellStyle name="Good 4 3 2" xfId="19840"/>
    <cellStyle name="Good 4 4" xfId="19841"/>
    <cellStyle name="Good 4 4 2" xfId="19842"/>
    <cellStyle name="Good 4 5" xfId="19843"/>
    <cellStyle name="Good 4 5 2" xfId="19844"/>
    <cellStyle name="Good 4 6" xfId="19845"/>
    <cellStyle name="Good 4 6 2" xfId="19846"/>
    <cellStyle name="Good 4 7" xfId="19847"/>
    <cellStyle name="Good 4 7 2" xfId="19848"/>
    <cellStyle name="Good 4 8" xfId="19849"/>
    <cellStyle name="Good 4 9" xfId="19850"/>
    <cellStyle name="Good 4 9 2" xfId="19851"/>
    <cellStyle name="Good 4 9 3" xfId="19852"/>
    <cellStyle name="Good 4 9 4" xfId="19853"/>
    <cellStyle name="Good 4 9 5" xfId="19854"/>
    <cellStyle name="Good 40" xfId="19855"/>
    <cellStyle name="Good 40 2" xfId="19856"/>
    <cellStyle name="Good 40 2 2" xfId="19857"/>
    <cellStyle name="Good 40 3" xfId="19858"/>
    <cellStyle name="Good 40 4" xfId="19859"/>
    <cellStyle name="Good 40 5" xfId="19860"/>
    <cellStyle name="Good 40 6" xfId="19861"/>
    <cellStyle name="Good 40 7" xfId="19862"/>
    <cellStyle name="Good 40 8" xfId="19863"/>
    <cellStyle name="Good 41" xfId="19864"/>
    <cellStyle name="Good 41 2" xfId="19865"/>
    <cellStyle name="Good 41 2 2" xfId="19866"/>
    <cellStyle name="Good 41 3" xfId="19867"/>
    <cellStyle name="Good 41 4" xfId="19868"/>
    <cellStyle name="Good 41 5" xfId="19869"/>
    <cellStyle name="Good 41 6" xfId="19870"/>
    <cellStyle name="Good 41 7" xfId="19871"/>
    <cellStyle name="Good 41 8" xfId="19872"/>
    <cellStyle name="Good 42" xfId="19873"/>
    <cellStyle name="Good 42 2" xfId="19874"/>
    <cellStyle name="Good 42 2 2" xfId="19875"/>
    <cellStyle name="Good 42 3" xfId="19876"/>
    <cellStyle name="Good 42 4" xfId="19877"/>
    <cellStyle name="Good 42 5" xfId="19878"/>
    <cellStyle name="Good 42 6" xfId="19879"/>
    <cellStyle name="Good 42 7" xfId="19880"/>
    <cellStyle name="Good 42 8" xfId="19881"/>
    <cellStyle name="Good 43" xfId="19882"/>
    <cellStyle name="Good 43 2" xfId="19883"/>
    <cellStyle name="Good 43 2 2" xfId="19884"/>
    <cellStyle name="Good 43 3" xfId="19885"/>
    <cellStyle name="Good 43 4" xfId="19886"/>
    <cellStyle name="Good 43 5" xfId="19887"/>
    <cellStyle name="Good 43 6" xfId="19888"/>
    <cellStyle name="Good 43 7" xfId="19889"/>
    <cellStyle name="Good 43 8" xfId="19890"/>
    <cellStyle name="Good 44" xfId="19891"/>
    <cellStyle name="Good 44 2" xfId="19892"/>
    <cellStyle name="Good 44 2 2" xfId="19893"/>
    <cellStyle name="Good 44 3" xfId="19894"/>
    <cellStyle name="Good 44 4" xfId="19895"/>
    <cellStyle name="Good 44 5" xfId="19896"/>
    <cellStyle name="Good 44 6" xfId="19897"/>
    <cellStyle name="Good 44 7" xfId="19898"/>
    <cellStyle name="Good 44 8" xfId="19899"/>
    <cellStyle name="Good 45" xfId="19900"/>
    <cellStyle name="Good 45 2" xfId="19901"/>
    <cellStyle name="Good 45 2 2" xfId="19902"/>
    <cellStyle name="Good 45 3" xfId="19903"/>
    <cellStyle name="Good 45 4" xfId="19904"/>
    <cellStyle name="Good 46" xfId="19905"/>
    <cellStyle name="Good 46 2" xfId="19906"/>
    <cellStyle name="Good 46 3" xfId="19907"/>
    <cellStyle name="Good 46 4" xfId="19908"/>
    <cellStyle name="Good 47" xfId="19909"/>
    <cellStyle name="Good 47 2" xfId="19910"/>
    <cellStyle name="Good 48" xfId="19911"/>
    <cellStyle name="Good 48 2" xfId="19912"/>
    <cellStyle name="Good 49" xfId="19913"/>
    <cellStyle name="Good 49 2" xfId="19914"/>
    <cellStyle name="Good 5" xfId="19915"/>
    <cellStyle name="Good 5 10" xfId="19916"/>
    <cellStyle name="Good 5 11" xfId="19917"/>
    <cellStyle name="Good 5 2" xfId="19918"/>
    <cellStyle name="Good 5 2 2" xfId="19919"/>
    <cellStyle name="Good 5 3" xfId="19920"/>
    <cellStyle name="Good 5 3 2" xfId="19921"/>
    <cellStyle name="Good 5 4" xfId="19922"/>
    <cellStyle name="Good 5 4 2" xfId="19923"/>
    <cellStyle name="Good 5 5" xfId="19924"/>
    <cellStyle name="Good 5 5 2" xfId="19925"/>
    <cellStyle name="Good 5 6" xfId="19926"/>
    <cellStyle name="Good 5 6 2" xfId="19927"/>
    <cellStyle name="Good 5 7" xfId="19928"/>
    <cellStyle name="Good 5 7 2" xfId="19929"/>
    <cellStyle name="Good 5 7 3" xfId="19930"/>
    <cellStyle name="Good 5 7 4" xfId="19931"/>
    <cellStyle name="Good 5 7 5" xfId="19932"/>
    <cellStyle name="Good 5 7 6" xfId="19933"/>
    <cellStyle name="Good 5 8" xfId="19934"/>
    <cellStyle name="Good 5 9" xfId="19935"/>
    <cellStyle name="Good 50" xfId="19936"/>
    <cellStyle name="Good 50 2" xfId="19937"/>
    <cellStyle name="Good 51" xfId="19938"/>
    <cellStyle name="Good 51 2" xfId="19939"/>
    <cellStyle name="Good 52" xfId="19940"/>
    <cellStyle name="Good 53" xfId="19941"/>
    <cellStyle name="Good 54" xfId="19942"/>
    <cellStyle name="Good 55" xfId="19943"/>
    <cellStyle name="Good 56" xfId="19944"/>
    <cellStyle name="Good 57" xfId="19945"/>
    <cellStyle name="Good 58" xfId="19946"/>
    <cellStyle name="Good 59" xfId="19947"/>
    <cellStyle name="Good 6" xfId="19948"/>
    <cellStyle name="Good 6 2" xfId="19949"/>
    <cellStyle name="Good 6 2 2" xfId="19950"/>
    <cellStyle name="Good 6 3" xfId="19951"/>
    <cellStyle name="Good 6 4" xfId="19952"/>
    <cellStyle name="Good 6 5" xfId="19953"/>
    <cellStyle name="Good 6 6" xfId="19954"/>
    <cellStyle name="Good 60" xfId="19955"/>
    <cellStyle name="Good 61" xfId="19956"/>
    <cellStyle name="Good 62" xfId="19957"/>
    <cellStyle name="Good 63" xfId="19958"/>
    <cellStyle name="Good 64" xfId="19959"/>
    <cellStyle name="Good 65" xfId="19960"/>
    <cellStyle name="Good 66" xfId="19961"/>
    <cellStyle name="Good 67" xfId="19962"/>
    <cellStyle name="Good 68" xfId="19963"/>
    <cellStyle name="Good 69" xfId="19964"/>
    <cellStyle name="Good 7" xfId="19965"/>
    <cellStyle name="Good 7 2" xfId="19966"/>
    <cellStyle name="Good 7 2 2" xfId="19967"/>
    <cellStyle name="Good 7 3" xfId="19968"/>
    <cellStyle name="Good 7 4" xfId="19969"/>
    <cellStyle name="Good 7 5" xfId="19970"/>
    <cellStyle name="Good 7 6" xfId="19971"/>
    <cellStyle name="Good 70" xfId="19972"/>
    <cellStyle name="Good 71" xfId="19973"/>
    <cellStyle name="Good 72" xfId="19974"/>
    <cellStyle name="Good 73" xfId="19975"/>
    <cellStyle name="Good 74" xfId="19976"/>
    <cellStyle name="Good 75" xfId="19977"/>
    <cellStyle name="Good 76" xfId="19978"/>
    <cellStyle name="Good 77" xfId="19979"/>
    <cellStyle name="Good 78" xfId="19980"/>
    <cellStyle name="Good 79" xfId="19981"/>
    <cellStyle name="Good 8" xfId="19982"/>
    <cellStyle name="Good 8 2" xfId="19983"/>
    <cellStyle name="Good 8 2 2" xfId="19984"/>
    <cellStyle name="Good 8 3" xfId="19985"/>
    <cellStyle name="Good 8 4" xfId="19986"/>
    <cellStyle name="Good 8 5" xfId="19987"/>
    <cellStyle name="Good 8 6" xfId="19988"/>
    <cellStyle name="Good 80" xfId="19989"/>
    <cellStyle name="Good 81" xfId="19990"/>
    <cellStyle name="Good 82" xfId="19991"/>
    <cellStyle name="Good 83" xfId="19992"/>
    <cellStyle name="Good 84" xfId="19993"/>
    <cellStyle name="Good 85" xfId="19994"/>
    <cellStyle name="Good 86" xfId="19995"/>
    <cellStyle name="Good 87" xfId="19996"/>
    <cellStyle name="Good 88" xfId="19997"/>
    <cellStyle name="Good 89" xfId="19998"/>
    <cellStyle name="Good 9" xfId="19999"/>
    <cellStyle name="Good 9 2" xfId="20000"/>
    <cellStyle name="Good 9 2 2" xfId="20001"/>
    <cellStyle name="Good 9 3" xfId="20002"/>
    <cellStyle name="Good 9 4" xfId="20003"/>
    <cellStyle name="Good 9 5" xfId="20004"/>
    <cellStyle name="Good 9 6" xfId="20005"/>
    <cellStyle name="Good 90" xfId="20006"/>
    <cellStyle name="Good 91" xfId="20007"/>
    <cellStyle name="Good 92" xfId="20008"/>
    <cellStyle name="Good 93" xfId="20009"/>
    <cellStyle name="Good 94" xfId="20010"/>
    <cellStyle name="Good 95" xfId="20011"/>
    <cellStyle name="Good 96" xfId="20012"/>
    <cellStyle name="Good 97" xfId="20013"/>
    <cellStyle name="Good 98" xfId="20014"/>
    <cellStyle name="Good 99" xfId="20015"/>
    <cellStyle name="Heading 1 10" xfId="20016"/>
    <cellStyle name="Heading 1 10 2" xfId="20017"/>
    <cellStyle name="Heading 1 10 2 2" xfId="20018"/>
    <cellStyle name="Heading 1 10 2 2 2" xfId="20019"/>
    <cellStyle name="Heading 1 10 3" xfId="20020"/>
    <cellStyle name="Heading 1 10 3 2" xfId="20021"/>
    <cellStyle name="Heading 1 10 4" xfId="20022"/>
    <cellStyle name="Heading 1 10 4 2" xfId="20023"/>
    <cellStyle name="Heading 1 10 5" xfId="20024"/>
    <cellStyle name="Heading 1 10 5 2" xfId="20025"/>
    <cellStyle name="Heading 1 10 6" xfId="20026"/>
    <cellStyle name="Heading 1 100" xfId="20027"/>
    <cellStyle name="Heading 1 101" xfId="20028"/>
    <cellStyle name="Heading 1 102" xfId="20029"/>
    <cellStyle name="Heading 1 103" xfId="20030"/>
    <cellStyle name="Heading 1 104" xfId="20031"/>
    <cellStyle name="Heading 1 105" xfId="20032"/>
    <cellStyle name="Heading 1 106" xfId="20033"/>
    <cellStyle name="Heading 1 107" xfId="20034"/>
    <cellStyle name="Heading 1 108" xfId="20035"/>
    <cellStyle name="Heading 1 109" xfId="20036"/>
    <cellStyle name="Heading 1 11" xfId="20037"/>
    <cellStyle name="Heading 1 11 2" xfId="20038"/>
    <cellStyle name="Heading 1 11 2 2" xfId="20039"/>
    <cellStyle name="Heading 1 11 2 2 2" xfId="20040"/>
    <cellStyle name="Heading 1 11 3" xfId="20041"/>
    <cellStyle name="Heading 1 11 3 2" xfId="20042"/>
    <cellStyle name="Heading 1 11 4" xfId="20043"/>
    <cellStyle name="Heading 1 11 4 2" xfId="20044"/>
    <cellStyle name="Heading 1 11 5" xfId="20045"/>
    <cellStyle name="Heading 1 11 5 2" xfId="20046"/>
    <cellStyle name="Heading 1 11 6" xfId="20047"/>
    <cellStyle name="Heading 1 110" xfId="54985"/>
    <cellStyle name="Heading 1 111" xfId="54986"/>
    <cellStyle name="Heading 1 112" xfId="54987"/>
    <cellStyle name="Heading 1 113" xfId="54988"/>
    <cellStyle name="Heading 1 114" xfId="54989"/>
    <cellStyle name="Heading 1 115" xfId="54990"/>
    <cellStyle name="Heading 1 116" xfId="54991"/>
    <cellStyle name="Heading 1 117" xfId="54992"/>
    <cellStyle name="Heading 1 12" xfId="20048"/>
    <cellStyle name="Heading 1 12 2" xfId="20049"/>
    <cellStyle name="Heading 1 12 2 2" xfId="20050"/>
    <cellStyle name="Heading 1 12 2 2 2" xfId="20051"/>
    <cellStyle name="Heading 1 12 3" xfId="20052"/>
    <cellStyle name="Heading 1 12 3 2" xfId="20053"/>
    <cellStyle name="Heading 1 12 4" xfId="20054"/>
    <cellStyle name="Heading 1 12 4 2" xfId="20055"/>
    <cellStyle name="Heading 1 12 5" xfId="20056"/>
    <cellStyle name="Heading 1 12 5 2" xfId="20057"/>
    <cellStyle name="Heading 1 12 6" xfId="20058"/>
    <cellStyle name="Heading 1 13" xfId="20059"/>
    <cellStyle name="Heading 1 13 2" xfId="20060"/>
    <cellStyle name="Heading 1 13 2 2" xfId="20061"/>
    <cellStyle name="Heading 1 13 2 2 2" xfId="20062"/>
    <cellStyle name="Heading 1 13 3" xfId="20063"/>
    <cellStyle name="Heading 1 13 3 2" xfId="20064"/>
    <cellStyle name="Heading 1 13 4" xfId="20065"/>
    <cellStyle name="Heading 1 13 5" xfId="20066"/>
    <cellStyle name="Heading 1 14" xfId="20067"/>
    <cellStyle name="Heading 1 14 2" xfId="20068"/>
    <cellStyle name="Heading 1 14 2 2" xfId="20069"/>
    <cellStyle name="Heading 1 14 2 2 2" xfId="20070"/>
    <cellStyle name="Heading 1 14 3" xfId="20071"/>
    <cellStyle name="Heading 1 14 3 2" xfId="20072"/>
    <cellStyle name="Heading 1 14 4" xfId="20073"/>
    <cellStyle name="Heading 1 14 5" xfId="20074"/>
    <cellStyle name="Heading 1 15" xfId="20075"/>
    <cellStyle name="Heading 1 15 2" xfId="20076"/>
    <cellStyle name="Heading 1 15 2 2" xfId="20077"/>
    <cellStyle name="Heading 1 15 2 2 2" xfId="20078"/>
    <cellStyle name="Heading 1 15 3" xfId="20079"/>
    <cellStyle name="Heading 1 15 3 2" xfId="20080"/>
    <cellStyle name="Heading 1 15 4" xfId="20081"/>
    <cellStyle name="Heading 1 15 5" xfId="20082"/>
    <cellStyle name="Heading 1 16" xfId="20083"/>
    <cellStyle name="Heading 1 16 2" xfId="20084"/>
    <cellStyle name="Heading 1 16 2 2" xfId="20085"/>
    <cellStyle name="Heading 1 16 2 2 2" xfId="20086"/>
    <cellStyle name="Heading 1 16 3" xfId="20087"/>
    <cellStyle name="Heading 1 16 3 2" xfId="20088"/>
    <cellStyle name="Heading 1 16 4" xfId="20089"/>
    <cellStyle name="Heading 1 16 5" xfId="20090"/>
    <cellStyle name="Heading 1 17" xfId="20091"/>
    <cellStyle name="Heading 1 17 2" xfId="20092"/>
    <cellStyle name="Heading 1 17 2 2" xfId="20093"/>
    <cellStyle name="Heading 1 17 2 2 2" xfId="20094"/>
    <cellStyle name="Heading 1 17 3" xfId="20095"/>
    <cellStyle name="Heading 1 17 3 2" xfId="20096"/>
    <cellStyle name="Heading 1 17 4" xfId="20097"/>
    <cellStyle name="Heading 1 17 5" xfId="20098"/>
    <cellStyle name="Heading 1 18" xfId="20099"/>
    <cellStyle name="Heading 1 18 2" xfId="20100"/>
    <cellStyle name="Heading 1 18 2 2" xfId="20101"/>
    <cellStyle name="Heading 1 18 2 2 2" xfId="20102"/>
    <cellStyle name="Heading 1 18 3" xfId="20103"/>
    <cellStyle name="Heading 1 18 3 2" xfId="20104"/>
    <cellStyle name="Heading 1 18 4" xfId="20105"/>
    <cellStyle name="Heading 1 18 5" xfId="20106"/>
    <cellStyle name="Heading 1 19" xfId="20107"/>
    <cellStyle name="Heading 1 19 2" xfId="20108"/>
    <cellStyle name="Heading 1 19 2 2" xfId="20109"/>
    <cellStyle name="Heading 1 19 2 2 2" xfId="20110"/>
    <cellStyle name="Heading 1 19 3" xfId="20111"/>
    <cellStyle name="Heading 1 19 3 2" xfId="20112"/>
    <cellStyle name="Heading 1 19 4" xfId="20113"/>
    <cellStyle name="Heading 1 19 5" xfId="20114"/>
    <cellStyle name="Heading 1 2" xfId="30"/>
    <cellStyle name="Heading 1 2 10" xfId="20115"/>
    <cellStyle name="Heading 1 2 10 2" xfId="20116"/>
    <cellStyle name="Heading 1 2 11" xfId="20117"/>
    <cellStyle name="Heading 1 2 11 2" xfId="20118"/>
    <cellStyle name="Heading 1 2 11 3" xfId="54626"/>
    <cellStyle name="Heading 1 2 12" xfId="20119"/>
    <cellStyle name="Heading 1 2 12 2" xfId="20120"/>
    <cellStyle name="Heading 1 2 13" xfId="20121"/>
    <cellStyle name="Heading 1 2 13 10" xfId="20122"/>
    <cellStyle name="Heading 1 2 13 2" xfId="20123"/>
    <cellStyle name="Heading 1 2 13 2 2" xfId="20124"/>
    <cellStyle name="Heading 1 2 13 3" xfId="20125"/>
    <cellStyle name="Heading 1 2 13 4" xfId="20126"/>
    <cellStyle name="Heading 1 2 13 5" xfId="20127"/>
    <cellStyle name="Heading 1 2 13 6" xfId="20128"/>
    <cellStyle name="Heading 1 2 13 7" xfId="20129"/>
    <cellStyle name="Heading 1 2 13 8" xfId="20130"/>
    <cellStyle name="Heading 1 2 13 9" xfId="20131"/>
    <cellStyle name="Heading 1 2 14" xfId="20132"/>
    <cellStyle name="Heading 1 2 14 10" xfId="20133"/>
    <cellStyle name="Heading 1 2 14 2" xfId="20134"/>
    <cellStyle name="Heading 1 2 14 2 2" xfId="20135"/>
    <cellStyle name="Heading 1 2 14 3" xfId="20136"/>
    <cellStyle name="Heading 1 2 14 4" xfId="20137"/>
    <cellStyle name="Heading 1 2 14 5" xfId="20138"/>
    <cellStyle name="Heading 1 2 14 6" xfId="20139"/>
    <cellStyle name="Heading 1 2 14 7" xfId="20140"/>
    <cellStyle name="Heading 1 2 14 8" xfId="20141"/>
    <cellStyle name="Heading 1 2 14 9" xfId="20142"/>
    <cellStyle name="Heading 1 2 15" xfId="20143"/>
    <cellStyle name="Heading 1 2 15 2" xfId="20144"/>
    <cellStyle name="Heading 1 2 15 2 2" xfId="20145"/>
    <cellStyle name="Heading 1 2 15 3" xfId="20146"/>
    <cellStyle name="Heading 1 2 15 4" xfId="20147"/>
    <cellStyle name="Heading 1 2 15 5" xfId="20148"/>
    <cellStyle name="Heading 1 2 15 6" xfId="20149"/>
    <cellStyle name="Heading 1 2 15 7" xfId="20150"/>
    <cellStyle name="Heading 1 2 16" xfId="20151"/>
    <cellStyle name="Heading 1 2 16 2" xfId="20152"/>
    <cellStyle name="Heading 1 2 16 2 2" xfId="20153"/>
    <cellStyle name="Heading 1 2 16 3" xfId="20154"/>
    <cellStyle name="Heading 1 2 16 4" xfId="20155"/>
    <cellStyle name="Heading 1 2 16 5" xfId="20156"/>
    <cellStyle name="Heading 1 2 16 6" xfId="20157"/>
    <cellStyle name="Heading 1 2 16 7" xfId="20158"/>
    <cellStyle name="Heading 1 2 17" xfId="20159"/>
    <cellStyle name="Heading 1 2 17 2" xfId="20160"/>
    <cellStyle name="Heading 1 2 17 2 2" xfId="20161"/>
    <cellStyle name="Heading 1 2 17 3" xfId="20162"/>
    <cellStyle name="Heading 1 2 17 4" xfId="20163"/>
    <cellStyle name="Heading 1 2 17 5" xfId="20164"/>
    <cellStyle name="Heading 1 2 17 6" xfId="20165"/>
    <cellStyle name="Heading 1 2 17 7" xfId="20166"/>
    <cellStyle name="Heading 1 2 18" xfId="20167"/>
    <cellStyle name="Heading 1 2 18 2" xfId="20168"/>
    <cellStyle name="Heading 1 2 18 2 2" xfId="20169"/>
    <cellStyle name="Heading 1 2 18 3" xfId="20170"/>
    <cellStyle name="Heading 1 2 18 4" xfId="20171"/>
    <cellStyle name="Heading 1 2 18 5" xfId="20172"/>
    <cellStyle name="Heading 1 2 18 6" xfId="20173"/>
    <cellStyle name="Heading 1 2 18 7" xfId="20174"/>
    <cellStyle name="Heading 1 2 19" xfId="20175"/>
    <cellStyle name="Heading 1 2 19 2" xfId="20176"/>
    <cellStyle name="Heading 1 2 2" xfId="20177"/>
    <cellStyle name="Heading 1 2 2 10" xfId="20178"/>
    <cellStyle name="Heading 1 2 2 11" xfId="20179"/>
    <cellStyle name="Heading 1 2 2 12" xfId="20180"/>
    <cellStyle name="Heading 1 2 2 13" xfId="20181"/>
    <cellStyle name="Heading 1 2 2 14" xfId="20182"/>
    <cellStyle name="Heading 1 2 2 15" xfId="20183"/>
    <cellStyle name="Heading 1 2 2 16" xfId="20184"/>
    <cellStyle name="Heading 1 2 2 17" xfId="20185"/>
    <cellStyle name="Heading 1 2 2 18" xfId="20186"/>
    <cellStyle name="Heading 1 2 2 19" xfId="20187"/>
    <cellStyle name="Heading 1 2 2 2" xfId="20188"/>
    <cellStyle name="Heading 1 2 2 2 2" xfId="20189"/>
    <cellStyle name="Heading 1 2 2 2 2 2" xfId="20190"/>
    <cellStyle name="Heading 1 2 2 2 2 2 2" xfId="20191"/>
    <cellStyle name="Heading 1 2 2 2 2 2 2 2" xfId="20192"/>
    <cellStyle name="Heading 1 2 2 2 2 2 2 2 2" xfId="20193"/>
    <cellStyle name="Heading 1 2 2 2 2 2 2 3" xfId="20194"/>
    <cellStyle name="Heading 1 2 2 2 2 2 3" xfId="20195"/>
    <cellStyle name="Heading 1 2 2 2 2 2 4" xfId="20196"/>
    <cellStyle name="Heading 1 2 2 2 2 2 5" xfId="20197"/>
    <cellStyle name="Heading 1 2 2 2 2 3" xfId="20198"/>
    <cellStyle name="Heading 1 2 2 2 2 3 2" xfId="20199"/>
    <cellStyle name="Heading 1 2 2 2 2 4" xfId="20200"/>
    <cellStyle name="Heading 1 2 2 2 2 4 2" xfId="20201"/>
    <cellStyle name="Heading 1 2 2 2 2 5" xfId="20202"/>
    <cellStyle name="Heading 1 2 2 2 2 5 2" xfId="20203"/>
    <cellStyle name="Heading 1 2 2 2 2 5 3" xfId="20204"/>
    <cellStyle name="Heading 1 2 2 2 2 5 4" xfId="20205"/>
    <cellStyle name="Heading 1 2 2 2 2 6" xfId="20206"/>
    <cellStyle name="Heading 1 2 2 2 2 6 2" xfId="20207"/>
    <cellStyle name="Heading 1 2 2 2 2 7" xfId="20208"/>
    <cellStyle name="Heading 1 2 2 2 2 7 2" xfId="20209"/>
    <cellStyle name="Heading 1 2 2 2 3" xfId="20210"/>
    <cellStyle name="Heading 1 2 2 2 3 2" xfId="20211"/>
    <cellStyle name="Heading 1 2 2 2 3 2 2" xfId="20212"/>
    <cellStyle name="Heading 1 2 2 2 3 2 3" xfId="20213"/>
    <cellStyle name="Heading 1 2 2 2 3 3" xfId="20214"/>
    <cellStyle name="Heading 1 2 2 2 3 4" xfId="20215"/>
    <cellStyle name="Heading 1 2 2 2 3 5" xfId="20216"/>
    <cellStyle name="Heading 1 2 2 2 4" xfId="20217"/>
    <cellStyle name="Heading 1 2 2 2 4 2" xfId="20218"/>
    <cellStyle name="Heading 1 2 2 2 5" xfId="20219"/>
    <cellStyle name="Heading 1 2 2 2 5 2" xfId="20220"/>
    <cellStyle name="Heading 1 2 2 2 5 3" xfId="20221"/>
    <cellStyle name="Heading 1 2 2 2 5 4" xfId="20222"/>
    <cellStyle name="Heading 1 2 2 2 6" xfId="20223"/>
    <cellStyle name="Heading 1 2 2 2 6 2" xfId="20224"/>
    <cellStyle name="Heading 1 2 2 2 7" xfId="20225"/>
    <cellStyle name="Heading 1 2 2 2 7 2" xfId="20226"/>
    <cellStyle name="Heading 1 2 2 20" xfId="20227"/>
    <cellStyle name="Heading 1 2 2 21" xfId="20228"/>
    <cellStyle name="Heading 1 2 2 22" xfId="20229"/>
    <cellStyle name="Heading 1 2 2 23" xfId="20230"/>
    <cellStyle name="Heading 1 2 2 24" xfId="20231"/>
    <cellStyle name="Heading 1 2 2 25" xfId="20232"/>
    <cellStyle name="Heading 1 2 2 26" xfId="20233"/>
    <cellStyle name="Heading 1 2 2 27" xfId="20234"/>
    <cellStyle name="Heading 1 2 2 28" xfId="20235"/>
    <cellStyle name="Heading 1 2 2 29" xfId="20236"/>
    <cellStyle name="Heading 1 2 2 3" xfId="20237"/>
    <cellStyle name="Heading 1 2 2 3 2" xfId="20238"/>
    <cellStyle name="Heading 1 2 2 30" xfId="20239"/>
    <cellStyle name="Heading 1 2 2 4" xfId="20240"/>
    <cellStyle name="Heading 1 2 2 4 2" xfId="20241"/>
    <cellStyle name="Heading 1 2 2 5" xfId="20242"/>
    <cellStyle name="Heading 1 2 2 5 2" xfId="20243"/>
    <cellStyle name="Heading 1 2 2 5 2 2" xfId="20244"/>
    <cellStyle name="Heading 1 2 2 5 2 3" xfId="20245"/>
    <cellStyle name="Heading 1 2 2 5 3" xfId="20246"/>
    <cellStyle name="Heading 1 2 2 5 4" xfId="20247"/>
    <cellStyle name="Heading 1 2 2 5 5" xfId="20248"/>
    <cellStyle name="Heading 1 2 2 6" xfId="20249"/>
    <cellStyle name="Heading 1 2 2 6 2" xfId="20250"/>
    <cellStyle name="Heading 1 2 2 7" xfId="20251"/>
    <cellStyle name="Heading 1 2 2 7 2" xfId="20252"/>
    <cellStyle name="Heading 1 2 2 7 3" xfId="20253"/>
    <cellStyle name="Heading 1 2 2 7 4" xfId="20254"/>
    <cellStyle name="Heading 1 2 2 8" xfId="20255"/>
    <cellStyle name="Heading 1 2 2 8 2" xfId="20256"/>
    <cellStyle name="Heading 1 2 2 9" xfId="20257"/>
    <cellStyle name="Heading 1 2 2 9 2" xfId="20258"/>
    <cellStyle name="Heading 1 2 20" xfId="20259"/>
    <cellStyle name="Heading 1 2 20 2" xfId="20260"/>
    <cellStyle name="Heading 1 2 21" xfId="20261"/>
    <cellStyle name="Heading 1 2 21 2" xfId="20262"/>
    <cellStyle name="Heading 1 2 21 2 2" xfId="20263"/>
    <cellStyle name="Heading 1 2 21 2 3" xfId="20264"/>
    <cellStyle name="Heading 1 2 21 3" xfId="20265"/>
    <cellStyle name="Heading 1 2 21 4" xfId="20266"/>
    <cellStyle name="Heading 1 2 21 5" xfId="20267"/>
    <cellStyle name="Heading 1 2 22" xfId="20268"/>
    <cellStyle name="Heading 1 2 22 2" xfId="20269"/>
    <cellStyle name="Heading 1 2 23" xfId="20270"/>
    <cellStyle name="Heading 1 2 23 2" xfId="20271"/>
    <cellStyle name="Heading 1 2 23 3" xfId="20272"/>
    <cellStyle name="Heading 1 2 23 4" xfId="20273"/>
    <cellStyle name="Heading 1 2 24" xfId="20274"/>
    <cellStyle name="Heading 1 2 24 2" xfId="20275"/>
    <cellStyle name="Heading 1 2 25" xfId="20276"/>
    <cellStyle name="Heading 1 2 25 2" xfId="20277"/>
    <cellStyle name="Heading 1 2 26" xfId="20278"/>
    <cellStyle name="Heading 1 2 26 2" xfId="20279"/>
    <cellStyle name="Heading 1 2 27" xfId="20280"/>
    <cellStyle name="Heading 1 2 27 2" xfId="20281"/>
    <cellStyle name="Heading 1 2 27 3" xfId="20282"/>
    <cellStyle name="Heading 1 2 27 4" xfId="20283"/>
    <cellStyle name="Heading 1 2 27 5" xfId="20284"/>
    <cellStyle name="Heading 1 2 27 6" xfId="20285"/>
    <cellStyle name="Heading 1 2 28" xfId="20286"/>
    <cellStyle name="Heading 1 2 28 2" xfId="20287"/>
    <cellStyle name="Heading 1 2 29" xfId="20288"/>
    <cellStyle name="Heading 1 2 29 2" xfId="20289"/>
    <cellStyle name="Heading 1 2 3" xfId="20290"/>
    <cellStyle name="Heading 1 2 3 2" xfId="20291"/>
    <cellStyle name="Heading 1 2 3 2 2" xfId="20292"/>
    <cellStyle name="Heading 1 2 3 3" xfId="20293"/>
    <cellStyle name="Heading 1 2 3 3 2" xfId="20294"/>
    <cellStyle name="Heading 1 2 3 4" xfId="20295"/>
    <cellStyle name="Heading 1 2 3 4 2" xfId="20296"/>
    <cellStyle name="Heading 1 2 3 5" xfId="20297"/>
    <cellStyle name="Heading 1 2 3 5 2" xfId="20298"/>
    <cellStyle name="Heading 1 2 3 6" xfId="20299"/>
    <cellStyle name="Heading 1 2 3 7" xfId="20300"/>
    <cellStyle name="Heading 1 2 3 8" xfId="20301"/>
    <cellStyle name="Heading 1 2 30" xfId="20302"/>
    <cellStyle name="Heading 1 2 30 2" xfId="20303"/>
    <cellStyle name="Heading 1 2 31" xfId="20304"/>
    <cellStyle name="Heading 1 2 31 2" xfId="20305"/>
    <cellStyle name="Heading 1 2 32" xfId="20306"/>
    <cellStyle name="Heading 1 2 33" xfId="54546"/>
    <cellStyle name="Heading 1 2 4" xfId="20307"/>
    <cellStyle name="Heading 1 2 4 10" xfId="20308"/>
    <cellStyle name="Heading 1 2 4 11" xfId="20309"/>
    <cellStyle name="Heading 1 2 4 12" xfId="20310"/>
    <cellStyle name="Heading 1 2 4 13" xfId="20311"/>
    <cellStyle name="Heading 1 2 4 14" xfId="20312"/>
    <cellStyle name="Heading 1 2 4 2" xfId="20313"/>
    <cellStyle name="Heading 1 2 4 2 2" xfId="20314"/>
    <cellStyle name="Heading 1 2 4 3" xfId="20315"/>
    <cellStyle name="Heading 1 2 4 4" xfId="20316"/>
    <cellStyle name="Heading 1 2 4 5" xfId="20317"/>
    <cellStyle name="Heading 1 2 4 6" xfId="20318"/>
    <cellStyle name="Heading 1 2 4 7" xfId="20319"/>
    <cellStyle name="Heading 1 2 4 8" xfId="20320"/>
    <cellStyle name="Heading 1 2 4 9" xfId="20321"/>
    <cellStyle name="Heading 1 2 5" xfId="20322"/>
    <cellStyle name="Heading 1 2 5 10" xfId="20323"/>
    <cellStyle name="Heading 1 2 5 11" xfId="20324"/>
    <cellStyle name="Heading 1 2 5 12" xfId="20325"/>
    <cellStyle name="Heading 1 2 5 13" xfId="20326"/>
    <cellStyle name="Heading 1 2 5 14" xfId="20327"/>
    <cellStyle name="Heading 1 2 5 2" xfId="20328"/>
    <cellStyle name="Heading 1 2 5 2 2" xfId="20329"/>
    <cellStyle name="Heading 1 2 5 3" xfId="20330"/>
    <cellStyle name="Heading 1 2 5 4" xfId="20331"/>
    <cellStyle name="Heading 1 2 5 5" xfId="20332"/>
    <cellStyle name="Heading 1 2 5 6" xfId="20333"/>
    <cellStyle name="Heading 1 2 5 7" xfId="20334"/>
    <cellStyle name="Heading 1 2 5 8" xfId="20335"/>
    <cellStyle name="Heading 1 2 5 9" xfId="20336"/>
    <cellStyle name="Heading 1 2 6" xfId="20337"/>
    <cellStyle name="Heading 1 2 6 10" xfId="20338"/>
    <cellStyle name="Heading 1 2 6 11" xfId="20339"/>
    <cellStyle name="Heading 1 2 6 12" xfId="20340"/>
    <cellStyle name="Heading 1 2 6 13" xfId="20341"/>
    <cellStyle name="Heading 1 2 6 14" xfId="20342"/>
    <cellStyle name="Heading 1 2 6 2" xfId="20343"/>
    <cellStyle name="Heading 1 2 6 2 2" xfId="20344"/>
    <cellStyle name="Heading 1 2 6 3" xfId="20345"/>
    <cellStyle name="Heading 1 2 6 4" xfId="20346"/>
    <cellStyle name="Heading 1 2 6 5" xfId="20347"/>
    <cellStyle name="Heading 1 2 6 6" xfId="20348"/>
    <cellStyle name="Heading 1 2 6 7" xfId="20349"/>
    <cellStyle name="Heading 1 2 6 8" xfId="20350"/>
    <cellStyle name="Heading 1 2 6 9" xfId="20351"/>
    <cellStyle name="Heading 1 2 7" xfId="20352"/>
    <cellStyle name="Heading 1 2 7 10" xfId="20353"/>
    <cellStyle name="Heading 1 2 7 11" xfId="20354"/>
    <cellStyle name="Heading 1 2 7 12" xfId="20355"/>
    <cellStyle name="Heading 1 2 7 13" xfId="20356"/>
    <cellStyle name="Heading 1 2 7 14" xfId="20357"/>
    <cellStyle name="Heading 1 2 7 2" xfId="20358"/>
    <cellStyle name="Heading 1 2 7 2 2" xfId="20359"/>
    <cellStyle name="Heading 1 2 7 3" xfId="20360"/>
    <cellStyle name="Heading 1 2 7 4" xfId="20361"/>
    <cellStyle name="Heading 1 2 7 5" xfId="20362"/>
    <cellStyle name="Heading 1 2 7 6" xfId="20363"/>
    <cellStyle name="Heading 1 2 7 7" xfId="20364"/>
    <cellStyle name="Heading 1 2 7 8" xfId="20365"/>
    <cellStyle name="Heading 1 2 7 9" xfId="20366"/>
    <cellStyle name="Heading 1 2 8" xfId="20367"/>
    <cellStyle name="Heading 1 2 8 10" xfId="20368"/>
    <cellStyle name="Heading 1 2 8 11" xfId="20369"/>
    <cellStyle name="Heading 1 2 8 12" xfId="20370"/>
    <cellStyle name="Heading 1 2 8 13" xfId="20371"/>
    <cellStyle name="Heading 1 2 8 14" xfId="20372"/>
    <cellStyle name="Heading 1 2 8 2" xfId="20373"/>
    <cellStyle name="Heading 1 2 8 2 2" xfId="20374"/>
    <cellStyle name="Heading 1 2 8 3" xfId="20375"/>
    <cellStyle name="Heading 1 2 8 4" xfId="20376"/>
    <cellStyle name="Heading 1 2 8 5" xfId="20377"/>
    <cellStyle name="Heading 1 2 8 6" xfId="20378"/>
    <cellStyle name="Heading 1 2 8 7" xfId="20379"/>
    <cellStyle name="Heading 1 2 8 8" xfId="20380"/>
    <cellStyle name="Heading 1 2 8 9" xfId="20381"/>
    <cellStyle name="Heading 1 2 9" xfId="20382"/>
    <cellStyle name="Heading 1 2 9 2" xfId="20383"/>
    <cellStyle name="Heading 1 20" xfId="20384"/>
    <cellStyle name="Heading 1 20 2" xfId="20385"/>
    <cellStyle name="Heading 1 20 2 2" xfId="20386"/>
    <cellStyle name="Heading 1 20 2 2 2" xfId="20387"/>
    <cellStyle name="Heading 1 20 3" xfId="20388"/>
    <cellStyle name="Heading 1 20 3 2" xfId="20389"/>
    <cellStyle name="Heading 1 20 4" xfId="20390"/>
    <cellStyle name="Heading 1 20 5" xfId="20391"/>
    <cellStyle name="Heading 1 21" xfId="20392"/>
    <cellStyle name="Heading 1 21 2" xfId="20393"/>
    <cellStyle name="Heading 1 21 2 2" xfId="20394"/>
    <cellStyle name="Heading 1 21 2 2 2" xfId="20395"/>
    <cellStyle name="Heading 1 21 3" xfId="20396"/>
    <cellStyle name="Heading 1 21 3 2" xfId="20397"/>
    <cellStyle name="Heading 1 21 4" xfId="20398"/>
    <cellStyle name="Heading 1 21 5" xfId="20399"/>
    <cellStyle name="Heading 1 22" xfId="20400"/>
    <cellStyle name="Heading 1 22 2" xfId="20401"/>
    <cellStyle name="Heading 1 22 2 2" xfId="20402"/>
    <cellStyle name="Heading 1 22 2 2 2" xfId="20403"/>
    <cellStyle name="Heading 1 22 3" xfId="20404"/>
    <cellStyle name="Heading 1 22 3 2" xfId="20405"/>
    <cellStyle name="Heading 1 22 4" xfId="20406"/>
    <cellStyle name="Heading 1 22 5" xfId="20407"/>
    <cellStyle name="Heading 1 23" xfId="20408"/>
    <cellStyle name="Heading 1 23 2" xfId="20409"/>
    <cellStyle name="Heading 1 23 2 2" xfId="20410"/>
    <cellStyle name="Heading 1 23 2 2 2" xfId="20411"/>
    <cellStyle name="Heading 1 23 3" xfId="20412"/>
    <cellStyle name="Heading 1 23 3 2" xfId="20413"/>
    <cellStyle name="Heading 1 23 3 2 2" xfId="20414"/>
    <cellStyle name="Heading 1 23 4" xfId="20415"/>
    <cellStyle name="Heading 1 23 4 2" xfId="20416"/>
    <cellStyle name="Heading 1 23 5" xfId="20417"/>
    <cellStyle name="Heading 1 23 5 2" xfId="20418"/>
    <cellStyle name="Heading 1 23 6" xfId="20419"/>
    <cellStyle name="Heading 1 24" xfId="20420"/>
    <cellStyle name="Heading 1 24 2" xfId="20421"/>
    <cellStyle name="Heading 1 24 2 2" xfId="20422"/>
    <cellStyle name="Heading 1 24 2 2 2" xfId="20423"/>
    <cellStyle name="Heading 1 24 3" xfId="20424"/>
    <cellStyle name="Heading 1 24 3 2" xfId="20425"/>
    <cellStyle name="Heading 1 24 3 2 2" xfId="20426"/>
    <cellStyle name="Heading 1 24 4" xfId="20427"/>
    <cellStyle name="Heading 1 24 4 2" xfId="20428"/>
    <cellStyle name="Heading 1 24 5" xfId="20429"/>
    <cellStyle name="Heading 1 24 5 2" xfId="20430"/>
    <cellStyle name="Heading 1 24 6" xfId="20431"/>
    <cellStyle name="Heading 1 25" xfId="20432"/>
    <cellStyle name="Heading 1 25 2" xfId="20433"/>
    <cellStyle name="Heading 1 25 2 2" xfId="20434"/>
    <cellStyle name="Heading 1 25 2 2 2" xfId="20435"/>
    <cellStyle name="Heading 1 25 3" xfId="20436"/>
    <cellStyle name="Heading 1 25 3 2" xfId="20437"/>
    <cellStyle name="Heading 1 25 3 2 2" xfId="20438"/>
    <cellStyle name="Heading 1 25 4" xfId="20439"/>
    <cellStyle name="Heading 1 25 4 2" xfId="20440"/>
    <cellStyle name="Heading 1 25 5" xfId="20441"/>
    <cellStyle name="Heading 1 25 5 2" xfId="20442"/>
    <cellStyle name="Heading 1 25 6" xfId="20443"/>
    <cellStyle name="Heading 1 26" xfId="20444"/>
    <cellStyle name="Heading 1 26 2" xfId="20445"/>
    <cellStyle name="Heading 1 26 2 2" xfId="20446"/>
    <cellStyle name="Heading 1 26 3" xfId="20447"/>
    <cellStyle name="Heading 1 26 3 2" xfId="20448"/>
    <cellStyle name="Heading 1 26 4" xfId="20449"/>
    <cellStyle name="Heading 1 26 5" xfId="20450"/>
    <cellStyle name="Heading 1 27" xfId="20451"/>
    <cellStyle name="Heading 1 27 2" xfId="20452"/>
    <cellStyle name="Heading 1 27 2 2" xfId="20453"/>
    <cellStyle name="Heading 1 27 3" xfId="20454"/>
    <cellStyle name="Heading 1 27 3 2" xfId="20455"/>
    <cellStyle name="Heading 1 27 4" xfId="20456"/>
    <cellStyle name="Heading 1 27 5" xfId="20457"/>
    <cellStyle name="Heading 1 28" xfId="20458"/>
    <cellStyle name="Heading 1 28 2" xfId="20459"/>
    <cellStyle name="Heading 1 28 2 2" xfId="20460"/>
    <cellStyle name="Heading 1 28 3" xfId="20461"/>
    <cellStyle name="Heading 1 28 3 2" xfId="20462"/>
    <cellStyle name="Heading 1 28 4" xfId="20463"/>
    <cellStyle name="Heading 1 28 4 2" xfId="20464"/>
    <cellStyle name="Heading 1 28 5" xfId="20465"/>
    <cellStyle name="Heading 1 28 5 2" xfId="20466"/>
    <cellStyle name="Heading 1 28 6" xfId="20467"/>
    <cellStyle name="Heading 1 28 7" xfId="20468"/>
    <cellStyle name="Heading 1 28 8" xfId="20469"/>
    <cellStyle name="Heading 1 28 9" xfId="20470"/>
    <cellStyle name="Heading 1 29" xfId="20471"/>
    <cellStyle name="Heading 1 29 2" xfId="20472"/>
    <cellStyle name="Heading 1 29 2 2" xfId="20473"/>
    <cellStyle name="Heading 1 29 2 2 2" xfId="20474"/>
    <cellStyle name="Heading 1 29 3" xfId="20475"/>
    <cellStyle name="Heading 1 29 3 2" xfId="20476"/>
    <cellStyle name="Heading 1 29 4" xfId="20477"/>
    <cellStyle name="Heading 1 29 4 2" xfId="20478"/>
    <cellStyle name="Heading 1 29 5" xfId="20479"/>
    <cellStyle name="Heading 1 29 5 2" xfId="20480"/>
    <cellStyle name="Heading 1 29 6" xfId="20481"/>
    <cellStyle name="Heading 1 3" xfId="20482"/>
    <cellStyle name="Heading 1 3 10" xfId="20483"/>
    <cellStyle name="Heading 1 3 11" xfId="20484"/>
    <cellStyle name="Heading 1 3 11 2" xfId="54627"/>
    <cellStyle name="Heading 1 3 12" xfId="20485"/>
    <cellStyle name="Heading 1 3 13" xfId="20486"/>
    <cellStyle name="Heading 1 3 14" xfId="20487"/>
    <cellStyle name="Heading 1 3 15" xfId="20488"/>
    <cellStyle name="Heading 1 3 16" xfId="20489"/>
    <cellStyle name="Heading 1 3 17" xfId="20490"/>
    <cellStyle name="Heading 1 3 18" xfId="20491"/>
    <cellStyle name="Heading 1 3 19" xfId="20492"/>
    <cellStyle name="Heading 1 3 2" xfId="20493"/>
    <cellStyle name="Heading 1 3 2 10" xfId="20494"/>
    <cellStyle name="Heading 1 3 2 11" xfId="20495"/>
    <cellStyle name="Heading 1 3 2 12" xfId="20496"/>
    <cellStyle name="Heading 1 3 2 13" xfId="20497"/>
    <cellStyle name="Heading 1 3 2 14" xfId="20498"/>
    <cellStyle name="Heading 1 3 2 15" xfId="20499"/>
    <cellStyle name="Heading 1 3 2 16" xfId="20500"/>
    <cellStyle name="Heading 1 3 2 17" xfId="20501"/>
    <cellStyle name="Heading 1 3 2 18" xfId="20502"/>
    <cellStyle name="Heading 1 3 2 19" xfId="20503"/>
    <cellStyle name="Heading 1 3 2 2" xfId="20504"/>
    <cellStyle name="Heading 1 3 2 2 2" xfId="20505"/>
    <cellStyle name="Heading 1 3 2 20" xfId="20506"/>
    <cellStyle name="Heading 1 3 2 3" xfId="20507"/>
    <cellStyle name="Heading 1 3 2 3 2" xfId="20508"/>
    <cellStyle name="Heading 1 3 2 4" xfId="20509"/>
    <cellStyle name="Heading 1 3 2 5" xfId="20510"/>
    <cellStyle name="Heading 1 3 2 6" xfId="20511"/>
    <cellStyle name="Heading 1 3 2 7" xfId="20512"/>
    <cellStyle name="Heading 1 3 2 8" xfId="20513"/>
    <cellStyle name="Heading 1 3 2 9" xfId="20514"/>
    <cellStyle name="Heading 1 3 20" xfId="54993"/>
    <cellStyle name="Heading 1 3 3" xfId="20515"/>
    <cellStyle name="Heading 1 3 3 2" xfId="20516"/>
    <cellStyle name="Heading 1 3 3 2 2" xfId="20517"/>
    <cellStyle name="Heading 1 3 3 3" xfId="20518"/>
    <cellStyle name="Heading 1 3 3 4" xfId="20519"/>
    <cellStyle name="Heading 1 3 3 5" xfId="20520"/>
    <cellStyle name="Heading 1 3 3 6" xfId="20521"/>
    <cellStyle name="Heading 1 3 3 7" xfId="20522"/>
    <cellStyle name="Heading 1 3 4" xfId="20523"/>
    <cellStyle name="Heading 1 3 4 2" xfId="20524"/>
    <cellStyle name="Heading 1 3 4 2 2" xfId="20525"/>
    <cellStyle name="Heading 1 3 4 3" xfId="20526"/>
    <cellStyle name="Heading 1 3 4 4" xfId="20527"/>
    <cellStyle name="Heading 1 3 4 5" xfId="20528"/>
    <cellStyle name="Heading 1 3 4 6" xfId="20529"/>
    <cellStyle name="Heading 1 3 4 7" xfId="20530"/>
    <cellStyle name="Heading 1 3 5" xfId="20531"/>
    <cellStyle name="Heading 1 3 5 2" xfId="20532"/>
    <cellStyle name="Heading 1 3 5 2 2" xfId="20533"/>
    <cellStyle name="Heading 1 3 5 3" xfId="20534"/>
    <cellStyle name="Heading 1 3 5 4" xfId="20535"/>
    <cellStyle name="Heading 1 3 5 5" xfId="20536"/>
    <cellStyle name="Heading 1 3 5 6" xfId="20537"/>
    <cellStyle name="Heading 1 3 5 7" xfId="20538"/>
    <cellStyle name="Heading 1 3 6" xfId="20539"/>
    <cellStyle name="Heading 1 3 6 2" xfId="20540"/>
    <cellStyle name="Heading 1 3 6 2 2" xfId="20541"/>
    <cellStyle name="Heading 1 3 6 3" xfId="20542"/>
    <cellStyle name="Heading 1 3 6 4" xfId="20543"/>
    <cellStyle name="Heading 1 3 6 5" xfId="20544"/>
    <cellStyle name="Heading 1 3 6 6" xfId="20545"/>
    <cellStyle name="Heading 1 3 6 7" xfId="20546"/>
    <cellStyle name="Heading 1 3 7" xfId="20547"/>
    <cellStyle name="Heading 1 3 7 2" xfId="20548"/>
    <cellStyle name="Heading 1 3 7 3" xfId="20549"/>
    <cellStyle name="Heading 1 3 7 4" xfId="20550"/>
    <cellStyle name="Heading 1 3 7 5" xfId="20551"/>
    <cellStyle name="Heading 1 3 7 6" xfId="20552"/>
    <cellStyle name="Heading 1 3 8" xfId="20553"/>
    <cellStyle name="Heading 1 3 8 2" xfId="20554"/>
    <cellStyle name="Heading 1 3 9" xfId="20555"/>
    <cellStyle name="Heading 1 30" xfId="20556"/>
    <cellStyle name="Heading 1 30 2" xfId="20557"/>
    <cellStyle name="Heading 1 30 2 2" xfId="20558"/>
    <cellStyle name="Heading 1 30 2 2 2" xfId="20559"/>
    <cellStyle name="Heading 1 30 3" xfId="20560"/>
    <cellStyle name="Heading 1 30 3 2" xfId="20561"/>
    <cellStyle name="Heading 1 30 4" xfId="20562"/>
    <cellStyle name="Heading 1 30 4 2" xfId="20563"/>
    <cellStyle name="Heading 1 30 5" xfId="20564"/>
    <cellStyle name="Heading 1 30 5 2" xfId="20565"/>
    <cellStyle name="Heading 1 30 6" xfId="20566"/>
    <cellStyle name="Heading 1 31" xfId="20567"/>
    <cellStyle name="Heading 1 31 10" xfId="20568"/>
    <cellStyle name="Heading 1 31 11" xfId="20569"/>
    <cellStyle name="Heading 1 31 2" xfId="20570"/>
    <cellStyle name="Heading 1 31 2 2" xfId="20571"/>
    <cellStyle name="Heading 1 31 2 2 2" xfId="20572"/>
    <cellStyle name="Heading 1 31 3" xfId="20573"/>
    <cellStyle name="Heading 1 31 3 2" xfId="20574"/>
    <cellStyle name="Heading 1 31 4" xfId="20575"/>
    <cellStyle name="Heading 1 31 4 2" xfId="20576"/>
    <cellStyle name="Heading 1 31 5" xfId="20577"/>
    <cellStyle name="Heading 1 31 5 2" xfId="20578"/>
    <cellStyle name="Heading 1 31 6" xfId="20579"/>
    <cellStyle name="Heading 1 31 7" xfId="20580"/>
    <cellStyle name="Heading 1 31 8" xfId="20581"/>
    <cellStyle name="Heading 1 31 9" xfId="20582"/>
    <cellStyle name="Heading 1 32" xfId="20583"/>
    <cellStyle name="Heading 1 32 10" xfId="20584"/>
    <cellStyle name="Heading 1 32 11" xfId="20585"/>
    <cellStyle name="Heading 1 32 2" xfId="20586"/>
    <cellStyle name="Heading 1 32 2 2" xfId="20587"/>
    <cellStyle name="Heading 1 32 2 2 2" xfId="20588"/>
    <cellStyle name="Heading 1 32 3" xfId="20589"/>
    <cellStyle name="Heading 1 32 3 2" xfId="20590"/>
    <cellStyle name="Heading 1 32 4" xfId="20591"/>
    <cellStyle name="Heading 1 32 4 2" xfId="20592"/>
    <cellStyle name="Heading 1 32 5" xfId="20593"/>
    <cellStyle name="Heading 1 32 5 2" xfId="20594"/>
    <cellStyle name="Heading 1 32 6" xfId="20595"/>
    <cellStyle name="Heading 1 32 7" xfId="20596"/>
    <cellStyle name="Heading 1 32 8" xfId="20597"/>
    <cellStyle name="Heading 1 32 9" xfId="20598"/>
    <cellStyle name="Heading 1 33" xfId="20599"/>
    <cellStyle name="Heading 1 33 10" xfId="20600"/>
    <cellStyle name="Heading 1 33 11" xfId="20601"/>
    <cellStyle name="Heading 1 33 2" xfId="20602"/>
    <cellStyle name="Heading 1 33 2 2" xfId="20603"/>
    <cellStyle name="Heading 1 33 2 2 2" xfId="20604"/>
    <cellStyle name="Heading 1 33 3" xfId="20605"/>
    <cellStyle name="Heading 1 33 3 2" xfId="20606"/>
    <cellStyle name="Heading 1 33 4" xfId="20607"/>
    <cellStyle name="Heading 1 33 4 2" xfId="20608"/>
    <cellStyle name="Heading 1 33 5" xfId="20609"/>
    <cellStyle name="Heading 1 33 5 2" xfId="20610"/>
    <cellStyle name="Heading 1 33 6" xfId="20611"/>
    <cellStyle name="Heading 1 33 7" xfId="20612"/>
    <cellStyle name="Heading 1 33 8" xfId="20613"/>
    <cellStyle name="Heading 1 33 9" xfId="20614"/>
    <cellStyle name="Heading 1 34" xfId="20615"/>
    <cellStyle name="Heading 1 34 10" xfId="20616"/>
    <cellStyle name="Heading 1 34 11" xfId="20617"/>
    <cellStyle name="Heading 1 34 2" xfId="20618"/>
    <cellStyle name="Heading 1 34 2 2" xfId="20619"/>
    <cellStyle name="Heading 1 34 2 2 2" xfId="20620"/>
    <cellStyle name="Heading 1 34 3" xfId="20621"/>
    <cellStyle name="Heading 1 34 3 2" xfId="20622"/>
    <cellStyle name="Heading 1 34 4" xfId="20623"/>
    <cellStyle name="Heading 1 34 4 2" xfId="20624"/>
    <cellStyle name="Heading 1 34 5" xfId="20625"/>
    <cellStyle name="Heading 1 34 5 2" xfId="20626"/>
    <cellStyle name="Heading 1 34 6" xfId="20627"/>
    <cellStyle name="Heading 1 34 7" xfId="20628"/>
    <cellStyle name="Heading 1 34 8" xfId="20629"/>
    <cellStyle name="Heading 1 34 9" xfId="20630"/>
    <cellStyle name="Heading 1 35" xfId="20631"/>
    <cellStyle name="Heading 1 35 10" xfId="20632"/>
    <cellStyle name="Heading 1 35 11" xfId="20633"/>
    <cellStyle name="Heading 1 35 2" xfId="20634"/>
    <cellStyle name="Heading 1 35 2 2" xfId="20635"/>
    <cellStyle name="Heading 1 35 2 2 2" xfId="20636"/>
    <cellStyle name="Heading 1 35 3" xfId="20637"/>
    <cellStyle name="Heading 1 35 3 2" xfId="20638"/>
    <cellStyle name="Heading 1 35 4" xfId="20639"/>
    <cellStyle name="Heading 1 35 4 2" xfId="20640"/>
    <cellStyle name="Heading 1 35 5" xfId="20641"/>
    <cellStyle name="Heading 1 35 5 2" xfId="20642"/>
    <cellStyle name="Heading 1 35 6" xfId="20643"/>
    <cellStyle name="Heading 1 35 7" xfId="20644"/>
    <cellStyle name="Heading 1 35 8" xfId="20645"/>
    <cellStyle name="Heading 1 35 9" xfId="20646"/>
    <cellStyle name="Heading 1 36" xfId="20647"/>
    <cellStyle name="Heading 1 36 2" xfId="20648"/>
    <cellStyle name="Heading 1 36 2 2" xfId="20649"/>
    <cellStyle name="Heading 1 36 3" xfId="20650"/>
    <cellStyle name="Heading 1 36 4" xfId="20651"/>
    <cellStyle name="Heading 1 36 5" xfId="20652"/>
    <cellStyle name="Heading 1 37" xfId="20653"/>
    <cellStyle name="Heading 1 37 2" xfId="20654"/>
    <cellStyle name="Heading 1 37 2 2" xfId="20655"/>
    <cellStyle name="Heading 1 37 3" xfId="20656"/>
    <cellStyle name="Heading 1 37 4" xfId="20657"/>
    <cellStyle name="Heading 1 37 5" xfId="20658"/>
    <cellStyle name="Heading 1 38" xfId="20659"/>
    <cellStyle name="Heading 1 38 2" xfId="20660"/>
    <cellStyle name="Heading 1 38 2 2" xfId="20661"/>
    <cellStyle name="Heading 1 38 3" xfId="20662"/>
    <cellStyle name="Heading 1 38 4" xfId="20663"/>
    <cellStyle name="Heading 1 38 5" xfId="20664"/>
    <cellStyle name="Heading 1 39" xfId="20665"/>
    <cellStyle name="Heading 1 39 2" xfId="20666"/>
    <cellStyle name="Heading 1 39 2 2" xfId="20667"/>
    <cellStyle name="Heading 1 39 2 2 2" xfId="20668"/>
    <cellStyle name="Heading 1 39 3" xfId="20669"/>
    <cellStyle name="Heading 1 39 3 2" xfId="20670"/>
    <cellStyle name="Heading 1 39 4" xfId="20671"/>
    <cellStyle name="Heading 1 39 4 2" xfId="20672"/>
    <cellStyle name="Heading 1 39 5" xfId="20673"/>
    <cellStyle name="Heading 1 39 5 2" xfId="20674"/>
    <cellStyle name="Heading 1 39 6" xfId="20675"/>
    <cellStyle name="Heading 1 39 7" xfId="20676"/>
    <cellStyle name="Heading 1 39 8" xfId="20677"/>
    <cellStyle name="Heading 1 4" xfId="20678"/>
    <cellStyle name="Heading 1 4 10" xfId="20679"/>
    <cellStyle name="Heading 1 4 11" xfId="20680"/>
    <cellStyle name="Heading 1 4 12" xfId="20681"/>
    <cellStyle name="Heading 1 4 13" xfId="20682"/>
    <cellStyle name="Heading 1 4 2" xfId="20683"/>
    <cellStyle name="Heading 1 4 2 2" xfId="20684"/>
    <cellStyle name="Heading 1 4 3" xfId="20685"/>
    <cellStyle name="Heading 1 4 3 2" xfId="20686"/>
    <cellStyle name="Heading 1 4 4" xfId="20687"/>
    <cellStyle name="Heading 1 4 4 2" xfId="20688"/>
    <cellStyle name="Heading 1 4 5" xfId="20689"/>
    <cellStyle name="Heading 1 4 5 2" xfId="20690"/>
    <cellStyle name="Heading 1 4 6" xfId="20691"/>
    <cellStyle name="Heading 1 4 6 2" xfId="20692"/>
    <cellStyle name="Heading 1 4 7" xfId="20693"/>
    <cellStyle name="Heading 1 4 7 2" xfId="20694"/>
    <cellStyle name="Heading 1 4 8" xfId="20695"/>
    <cellStyle name="Heading 1 4 9" xfId="20696"/>
    <cellStyle name="Heading 1 4 9 2" xfId="20697"/>
    <cellStyle name="Heading 1 4 9 3" xfId="20698"/>
    <cellStyle name="Heading 1 4 9 4" xfId="20699"/>
    <cellStyle name="Heading 1 4 9 5" xfId="20700"/>
    <cellStyle name="Heading 1 40" xfId="20701"/>
    <cellStyle name="Heading 1 40 2" xfId="20702"/>
    <cellStyle name="Heading 1 40 2 2" xfId="20703"/>
    <cellStyle name="Heading 1 40 2 2 2" xfId="20704"/>
    <cellStyle name="Heading 1 40 3" xfId="20705"/>
    <cellStyle name="Heading 1 40 3 2" xfId="20706"/>
    <cellStyle name="Heading 1 40 4" xfId="20707"/>
    <cellStyle name="Heading 1 40 4 2" xfId="20708"/>
    <cellStyle name="Heading 1 40 5" xfId="20709"/>
    <cellStyle name="Heading 1 40 5 2" xfId="20710"/>
    <cellStyle name="Heading 1 40 6" xfId="20711"/>
    <cellStyle name="Heading 1 40 7" xfId="20712"/>
    <cellStyle name="Heading 1 40 8" xfId="20713"/>
    <cellStyle name="Heading 1 41" xfId="20714"/>
    <cellStyle name="Heading 1 41 2" xfId="20715"/>
    <cellStyle name="Heading 1 41 2 2" xfId="20716"/>
    <cellStyle name="Heading 1 41 2 2 2" xfId="20717"/>
    <cellStyle name="Heading 1 41 3" xfId="20718"/>
    <cellStyle name="Heading 1 41 3 2" xfId="20719"/>
    <cellStyle name="Heading 1 41 4" xfId="20720"/>
    <cellStyle name="Heading 1 41 4 2" xfId="20721"/>
    <cellStyle name="Heading 1 41 5" xfId="20722"/>
    <cellStyle name="Heading 1 41 5 2" xfId="20723"/>
    <cellStyle name="Heading 1 41 6" xfId="20724"/>
    <cellStyle name="Heading 1 41 7" xfId="20725"/>
    <cellStyle name="Heading 1 41 8" xfId="20726"/>
    <cellStyle name="Heading 1 42" xfId="20727"/>
    <cellStyle name="Heading 1 42 2" xfId="20728"/>
    <cellStyle name="Heading 1 42 2 2" xfId="20729"/>
    <cellStyle name="Heading 1 42 2 2 2" xfId="20730"/>
    <cellStyle name="Heading 1 42 3" xfId="20731"/>
    <cellStyle name="Heading 1 42 3 2" xfId="20732"/>
    <cellStyle name="Heading 1 42 4" xfId="20733"/>
    <cellStyle name="Heading 1 42 4 2" xfId="20734"/>
    <cellStyle name="Heading 1 42 5" xfId="20735"/>
    <cellStyle name="Heading 1 42 5 2" xfId="20736"/>
    <cellStyle name="Heading 1 42 6" xfId="20737"/>
    <cellStyle name="Heading 1 42 7" xfId="20738"/>
    <cellStyle name="Heading 1 42 8" xfId="20739"/>
    <cellStyle name="Heading 1 43" xfId="20740"/>
    <cellStyle name="Heading 1 43 2" xfId="20741"/>
    <cellStyle name="Heading 1 43 2 2" xfId="20742"/>
    <cellStyle name="Heading 1 43 2 2 2" xfId="20743"/>
    <cellStyle name="Heading 1 43 3" xfId="20744"/>
    <cellStyle name="Heading 1 43 3 2" xfId="20745"/>
    <cellStyle name="Heading 1 43 4" xfId="20746"/>
    <cellStyle name="Heading 1 43 4 2" xfId="20747"/>
    <cellStyle name="Heading 1 43 5" xfId="20748"/>
    <cellStyle name="Heading 1 43 5 2" xfId="20749"/>
    <cellStyle name="Heading 1 43 6" xfId="20750"/>
    <cellStyle name="Heading 1 43 7" xfId="20751"/>
    <cellStyle name="Heading 1 43 8" xfId="20752"/>
    <cellStyle name="Heading 1 44" xfId="20753"/>
    <cellStyle name="Heading 1 44 2" xfId="20754"/>
    <cellStyle name="Heading 1 44 2 2" xfId="20755"/>
    <cellStyle name="Heading 1 44 2 2 2" xfId="20756"/>
    <cellStyle name="Heading 1 44 3" xfId="20757"/>
    <cellStyle name="Heading 1 44 3 2" xfId="20758"/>
    <cellStyle name="Heading 1 44 4" xfId="20759"/>
    <cellStyle name="Heading 1 44 4 2" xfId="20760"/>
    <cellStyle name="Heading 1 44 5" xfId="20761"/>
    <cellStyle name="Heading 1 44 5 2" xfId="20762"/>
    <cellStyle name="Heading 1 44 6" xfId="20763"/>
    <cellStyle name="Heading 1 44 7" xfId="20764"/>
    <cellStyle name="Heading 1 44 8" xfId="20765"/>
    <cellStyle name="Heading 1 45" xfId="20766"/>
    <cellStyle name="Heading 1 45 2" xfId="20767"/>
    <cellStyle name="Heading 1 45 2 2" xfId="20768"/>
    <cellStyle name="Heading 1 45 3" xfId="20769"/>
    <cellStyle name="Heading 1 45 3 2" xfId="20770"/>
    <cellStyle name="Heading 1 45 4" xfId="20771"/>
    <cellStyle name="Heading 1 45 4 2" xfId="20772"/>
    <cellStyle name="Heading 1 45 5" xfId="20773"/>
    <cellStyle name="Heading 1 46" xfId="20774"/>
    <cellStyle name="Heading 1 46 2" xfId="20775"/>
    <cellStyle name="Heading 1 46 3" xfId="20776"/>
    <cellStyle name="Heading 1 46 4" xfId="20777"/>
    <cellStyle name="Heading 1 47" xfId="20778"/>
    <cellStyle name="Heading 1 47 2" xfId="20779"/>
    <cellStyle name="Heading 1 48" xfId="20780"/>
    <cellStyle name="Heading 1 48 2" xfId="20781"/>
    <cellStyle name="Heading 1 49" xfId="20782"/>
    <cellStyle name="Heading 1 49 2" xfId="20783"/>
    <cellStyle name="Heading 1 5" xfId="20784"/>
    <cellStyle name="Heading 1 5 10" xfId="20785"/>
    <cellStyle name="Heading 1 5 11" xfId="20786"/>
    <cellStyle name="Heading 1 5 2" xfId="20787"/>
    <cellStyle name="Heading 1 5 2 2" xfId="20788"/>
    <cellStyle name="Heading 1 5 2 2 2" xfId="20789"/>
    <cellStyle name="Heading 1 5 3" xfId="20790"/>
    <cellStyle name="Heading 1 5 3 2" xfId="20791"/>
    <cellStyle name="Heading 1 5 3 2 2" xfId="20792"/>
    <cellStyle name="Heading 1 5 4" xfId="20793"/>
    <cellStyle name="Heading 1 5 4 2" xfId="20794"/>
    <cellStyle name="Heading 1 5 4 2 2" xfId="20795"/>
    <cellStyle name="Heading 1 5 5" xfId="20796"/>
    <cellStyle name="Heading 1 5 5 2" xfId="20797"/>
    <cellStyle name="Heading 1 5 5 2 2" xfId="20798"/>
    <cellStyle name="Heading 1 5 6" xfId="20799"/>
    <cellStyle name="Heading 1 5 6 2" xfId="20800"/>
    <cellStyle name="Heading 1 5 7" xfId="20801"/>
    <cellStyle name="Heading 1 5 7 2" xfId="20802"/>
    <cellStyle name="Heading 1 5 7 3" xfId="20803"/>
    <cellStyle name="Heading 1 5 7 4" xfId="20804"/>
    <cellStyle name="Heading 1 5 7 5" xfId="20805"/>
    <cellStyle name="Heading 1 5 7 6" xfId="20806"/>
    <cellStyle name="Heading 1 5 8" xfId="20807"/>
    <cellStyle name="Heading 1 5 9" xfId="20808"/>
    <cellStyle name="Heading 1 50" xfId="20809"/>
    <cellStyle name="Heading 1 50 2" xfId="20810"/>
    <cellStyle name="Heading 1 51" xfId="20811"/>
    <cellStyle name="Heading 1 51 2" xfId="20812"/>
    <cellStyle name="Heading 1 52" xfId="20813"/>
    <cellStyle name="Heading 1 53" xfId="20814"/>
    <cellStyle name="Heading 1 54" xfId="20815"/>
    <cellStyle name="Heading 1 55" xfId="20816"/>
    <cellStyle name="Heading 1 56" xfId="20817"/>
    <cellStyle name="Heading 1 57" xfId="20818"/>
    <cellStyle name="Heading 1 58" xfId="20819"/>
    <cellStyle name="Heading 1 59" xfId="20820"/>
    <cellStyle name="Heading 1 6" xfId="20821"/>
    <cellStyle name="Heading 1 6 2" xfId="20822"/>
    <cellStyle name="Heading 1 6 2 2" xfId="20823"/>
    <cellStyle name="Heading 1 6 2 2 2" xfId="20824"/>
    <cellStyle name="Heading 1 6 3" xfId="20825"/>
    <cellStyle name="Heading 1 6 3 2" xfId="20826"/>
    <cellStyle name="Heading 1 6 4" xfId="20827"/>
    <cellStyle name="Heading 1 6 4 2" xfId="20828"/>
    <cellStyle name="Heading 1 6 5" xfId="20829"/>
    <cellStyle name="Heading 1 6 5 2" xfId="20830"/>
    <cellStyle name="Heading 1 6 6" xfId="20831"/>
    <cellStyle name="Heading 1 60" xfId="20832"/>
    <cellStyle name="Heading 1 61" xfId="20833"/>
    <cellStyle name="Heading 1 62" xfId="20834"/>
    <cellStyle name="Heading 1 63" xfId="20835"/>
    <cellStyle name="Heading 1 64" xfId="20836"/>
    <cellStyle name="Heading 1 65" xfId="20837"/>
    <cellStyle name="Heading 1 66" xfId="20838"/>
    <cellStyle name="Heading 1 67" xfId="20839"/>
    <cellStyle name="Heading 1 68" xfId="20840"/>
    <cellStyle name="Heading 1 69" xfId="20841"/>
    <cellStyle name="Heading 1 7" xfId="20842"/>
    <cellStyle name="Heading 1 7 2" xfId="20843"/>
    <cellStyle name="Heading 1 7 2 2" xfId="20844"/>
    <cellStyle name="Heading 1 7 2 2 2" xfId="20845"/>
    <cellStyle name="Heading 1 7 3" xfId="20846"/>
    <cellStyle name="Heading 1 7 3 2" xfId="20847"/>
    <cellStyle name="Heading 1 7 4" xfId="20848"/>
    <cellStyle name="Heading 1 7 4 2" xfId="20849"/>
    <cellStyle name="Heading 1 7 5" xfId="20850"/>
    <cellStyle name="Heading 1 7 5 2" xfId="20851"/>
    <cellStyle name="Heading 1 7 6" xfId="20852"/>
    <cellStyle name="Heading 1 70" xfId="20853"/>
    <cellStyle name="Heading 1 71" xfId="20854"/>
    <cellStyle name="Heading 1 72" xfId="20855"/>
    <cellStyle name="Heading 1 73" xfId="20856"/>
    <cellStyle name="Heading 1 74" xfId="20857"/>
    <cellStyle name="Heading 1 75" xfId="20858"/>
    <cellStyle name="Heading 1 76" xfId="20859"/>
    <cellStyle name="Heading 1 77" xfId="20860"/>
    <cellStyle name="Heading 1 78" xfId="20861"/>
    <cellStyle name="Heading 1 79" xfId="20862"/>
    <cellStyle name="Heading 1 8" xfId="20863"/>
    <cellStyle name="Heading 1 8 2" xfId="20864"/>
    <cellStyle name="Heading 1 8 2 2" xfId="20865"/>
    <cellStyle name="Heading 1 8 2 2 2" xfId="20866"/>
    <cellStyle name="Heading 1 8 3" xfId="20867"/>
    <cellStyle name="Heading 1 8 3 2" xfId="20868"/>
    <cellStyle name="Heading 1 8 4" xfId="20869"/>
    <cellStyle name="Heading 1 8 4 2" xfId="20870"/>
    <cellStyle name="Heading 1 8 5" xfId="20871"/>
    <cellStyle name="Heading 1 8 5 2" xfId="20872"/>
    <cellStyle name="Heading 1 8 6" xfId="20873"/>
    <cellStyle name="Heading 1 80" xfId="20874"/>
    <cellStyle name="Heading 1 81" xfId="20875"/>
    <cellStyle name="Heading 1 82" xfId="20876"/>
    <cellStyle name="Heading 1 83" xfId="20877"/>
    <cellStyle name="Heading 1 84" xfId="20878"/>
    <cellStyle name="Heading 1 85" xfId="20879"/>
    <cellStyle name="Heading 1 86" xfId="20880"/>
    <cellStyle name="Heading 1 87" xfId="20881"/>
    <cellStyle name="Heading 1 88" xfId="20882"/>
    <cellStyle name="Heading 1 89" xfId="20883"/>
    <cellStyle name="Heading 1 9" xfId="20884"/>
    <cellStyle name="Heading 1 9 2" xfId="20885"/>
    <cellStyle name="Heading 1 9 2 2" xfId="20886"/>
    <cellStyle name="Heading 1 9 2 2 2" xfId="20887"/>
    <cellStyle name="Heading 1 9 3" xfId="20888"/>
    <cellStyle name="Heading 1 9 3 2" xfId="20889"/>
    <cellStyle name="Heading 1 9 4" xfId="20890"/>
    <cellStyle name="Heading 1 9 4 2" xfId="20891"/>
    <cellStyle name="Heading 1 9 5" xfId="20892"/>
    <cellStyle name="Heading 1 9 5 2" xfId="20893"/>
    <cellStyle name="Heading 1 9 6" xfId="20894"/>
    <cellStyle name="Heading 1 90" xfId="20895"/>
    <cellStyle name="Heading 1 91" xfId="20896"/>
    <cellStyle name="Heading 1 92" xfId="20897"/>
    <cellStyle name="Heading 1 93" xfId="20898"/>
    <cellStyle name="Heading 1 94" xfId="20899"/>
    <cellStyle name="Heading 1 95" xfId="20900"/>
    <cellStyle name="Heading 1 96" xfId="20901"/>
    <cellStyle name="Heading 1 97" xfId="20902"/>
    <cellStyle name="Heading 1 98" xfId="20903"/>
    <cellStyle name="Heading 1 99" xfId="20904"/>
    <cellStyle name="Heading 2 10" xfId="20905"/>
    <cellStyle name="Heading 2 10 2" xfId="20906"/>
    <cellStyle name="Heading 2 10 2 2" xfId="20907"/>
    <cellStyle name="Heading 2 10 2 2 2" xfId="20908"/>
    <cellStyle name="Heading 2 10 3" xfId="20909"/>
    <cellStyle name="Heading 2 10 3 2" xfId="20910"/>
    <cellStyle name="Heading 2 10 4" xfId="20911"/>
    <cellStyle name="Heading 2 10 4 2" xfId="20912"/>
    <cellStyle name="Heading 2 10 5" xfId="20913"/>
    <cellStyle name="Heading 2 10 5 2" xfId="20914"/>
    <cellStyle name="Heading 2 10 6" xfId="20915"/>
    <cellStyle name="Heading 2 100" xfId="20916"/>
    <cellStyle name="Heading 2 101" xfId="20917"/>
    <cellStyle name="Heading 2 102" xfId="20918"/>
    <cellStyle name="Heading 2 103" xfId="20919"/>
    <cellStyle name="Heading 2 104" xfId="20920"/>
    <cellStyle name="Heading 2 105" xfId="20921"/>
    <cellStyle name="Heading 2 106" xfId="20922"/>
    <cellStyle name="Heading 2 107" xfId="20923"/>
    <cellStyle name="Heading 2 108" xfId="20924"/>
    <cellStyle name="Heading 2 109" xfId="20925"/>
    <cellStyle name="Heading 2 11" xfId="20926"/>
    <cellStyle name="Heading 2 11 2" xfId="20927"/>
    <cellStyle name="Heading 2 11 2 2" xfId="20928"/>
    <cellStyle name="Heading 2 11 2 2 2" xfId="20929"/>
    <cellStyle name="Heading 2 11 3" xfId="20930"/>
    <cellStyle name="Heading 2 11 3 2" xfId="20931"/>
    <cellStyle name="Heading 2 11 4" xfId="20932"/>
    <cellStyle name="Heading 2 11 4 2" xfId="20933"/>
    <cellStyle name="Heading 2 11 5" xfId="20934"/>
    <cellStyle name="Heading 2 11 5 2" xfId="20935"/>
    <cellStyle name="Heading 2 11 6" xfId="20936"/>
    <cellStyle name="Heading 2 110" xfId="54994"/>
    <cellStyle name="Heading 2 111" xfId="54995"/>
    <cellStyle name="Heading 2 112" xfId="54996"/>
    <cellStyle name="Heading 2 113" xfId="54997"/>
    <cellStyle name="Heading 2 114" xfId="54998"/>
    <cellStyle name="Heading 2 115" xfId="54999"/>
    <cellStyle name="Heading 2 116" xfId="55000"/>
    <cellStyle name="Heading 2 117" xfId="55001"/>
    <cellStyle name="Heading 2 12" xfId="20937"/>
    <cellStyle name="Heading 2 12 2" xfId="20938"/>
    <cellStyle name="Heading 2 12 2 2" xfId="20939"/>
    <cellStyle name="Heading 2 12 2 2 2" xfId="20940"/>
    <cellStyle name="Heading 2 12 3" xfId="20941"/>
    <cellStyle name="Heading 2 12 3 2" xfId="20942"/>
    <cellStyle name="Heading 2 12 4" xfId="20943"/>
    <cellStyle name="Heading 2 12 4 2" xfId="20944"/>
    <cellStyle name="Heading 2 12 5" xfId="20945"/>
    <cellStyle name="Heading 2 12 5 2" xfId="20946"/>
    <cellStyle name="Heading 2 12 6" xfId="20947"/>
    <cellStyle name="Heading 2 13" xfId="20948"/>
    <cellStyle name="Heading 2 13 2" xfId="20949"/>
    <cellStyle name="Heading 2 13 2 2" xfId="20950"/>
    <cellStyle name="Heading 2 13 2 2 2" xfId="20951"/>
    <cellStyle name="Heading 2 13 3" xfId="20952"/>
    <cellStyle name="Heading 2 13 3 2" xfId="20953"/>
    <cellStyle name="Heading 2 13 4" xfId="20954"/>
    <cellStyle name="Heading 2 13 5" xfId="20955"/>
    <cellStyle name="Heading 2 14" xfId="20956"/>
    <cellStyle name="Heading 2 14 2" xfId="20957"/>
    <cellStyle name="Heading 2 14 2 2" xfId="20958"/>
    <cellStyle name="Heading 2 14 2 2 2" xfId="20959"/>
    <cellStyle name="Heading 2 14 3" xfId="20960"/>
    <cellStyle name="Heading 2 14 3 2" xfId="20961"/>
    <cellStyle name="Heading 2 14 4" xfId="20962"/>
    <cellStyle name="Heading 2 14 5" xfId="20963"/>
    <cellStyle name="Heading 2 15" xfId="20964"/>
    <cellStyle name="Heading 2 15 2" xfId="20965"/>
    <cellStyle name="Heading 2 15 2 2" xfId="20966"/>
    <cellStyle name="Heading 2 15 2 2 2" xfId="20967"/>
    <cellStyle name="Heading 2 15 3" xfId="20968"/>
    <cellStyle name="Heading 2 15 3 2" xfId="20969"/>
    <cellStyle name="Heading 2 15 4" xfId="20970"/>
    <cellStyle name="Heading 2 15 5" xfId="20971"/>
    <cellStyle name="Heading 2 16" xfId="20972"/>
    <cellStyle name="Heading 2 16 2" xfId="20973"/>
    <cellStyle name="Heading 2 16 2 2" xfId="20974"/>
    <cellStyle name="Heading 2 16 2 2 2" xfId="20975"/>
    <cellStyle name="Heading 2 16 3" xfId="20976"/>
    <cellStyle name="Heading 2 16 3 2" xfId="20977"/>
    <cellStyle name="Heading 2 16 4" xfId="20978"/>
    <cellStyle name="Heading 2 16 5" xfId="20979"/>
    <cellStyle name="Heading 2 17" xfId="20980"/>
    <cellStyle name="Heading 2 17 2" xfId="20981"/>
    <cellStyle name="Heading 2 17 2 2" xfId="20982"/>
    <cellStyle name="Heading 2 17 2 2 2" xfId="20983"/>
    <cellStyle name="Heading 2 17 3" xfId="20984"/>
    <cellStyle name="Heading 2 17 3 2" xfId="20985"/>
    <cellStyle name="Heading 2 17 4" xfId="20986"/>
    <cellStyle name="Heading 2 17 5" xfId="20987"/>
    <cellStyle name="Heading 2 18" xfId="20988"/>
    <cellStyle name="Heading 2 18 2" xfId="20989"/>
    <cellStyle name="Heading 2 18 2 2" xfId="20990"/>
    <cellStyle name="Heading 2 18 2 2 2" xfId="20991"/>
    <cellStyle name="Heading 2 18 3" xfId="20992"/>
    <cellStyle name="Heading 2 18 3 2" xfId="20993"/>
    <cellStyle name="Heading 2 18 4" xfId="20994"/>
    <cellStyle name="Heading 2 18 5" xfId="20995"/>
    <cellStyle name="Heading 2 19" xfId="20996"/>
    <cellStyle name="Heading 2 19 2" xfId="20997"/>
    <cellStyle name="Heading 2 19 2 2" xfId="20998"/>
    <cellStyle name="Heading 2 19 2 2 2" xfId="20999"/>
    <cellStyle name="Heading 2 19 3" xfId="21000"/>
    <cellStyle name="Heading 2 19 3 2" xfId="21001"/>
    <cellStyle name="Heading 2 19 4" xfId="21002"/>
    <cellStyle name="Heading 2 19 5" xfId="21003"/>
    <cellStyle name="Heading 2 2" xfId="31"/>
    <cellStyle name="Heading 2 2 10" xfId="21004"/>
    <cellStyle name="Heading 2 2 10 2" xfId="21005"/>
    <cellStyle name="Heading 2 2 11" xfId="21006"/>
    <cellStyle name="Heading 2 2 11 2" xfId="21007"/>
    <cellStyle name="Heading 2 2 11 3" xfId="54628"/>
    <cellStyle name="Heading 2 2 12" xfId="21008"/>
    <cellStyle name="Heading 2 2 12 2" xfId="21009"/>
    <cellStyle name="Heading 2 2 13" xfId="21010"/>
    <cellStyle name="Heading 2 2 13 10" xfId="21011"/>
    <cellStyle name="Heading 2 2 13 2" xfId="21012"/>
    <cellStyle name="Heading 2 2 13 2 2" xfId="21013"/>
    <cellStyle name="Heading 2 2 13 3" xfId="21014"/>
    <cellStyle name="Heading 2 2 13 4" xfId="21015"/>
    <cellStyle name="Heading 2 2 13 5" xfId="21016"/>
    <cellStyle name="Heading 2 2 13 6" xfId="21017"/>
    <cellStyle name="Heading 2 2 13 7" xfId="21018"/>
    <cellStyle name="Heading 2 2 13 8" xfId="21019"/>
    <cellStyle name="Heading 2 2 13 9" xfId="21020"/>
    <cellStyle name="Heading 2 2 14" xfId="21021"/>
    <cellStyle name="Heading 2 2 14 10" xfId="21022"/>
    <cellStyle name="Heading 2 2 14 2" xfId="21023"/>
    <cellStyle name="Heading 2 2 14 2 2" xfId="21024"/>
    <cellStyle name="Heading 2 2 14 3" xfId="21025"/>
    <cellStyle name="Heading 2 2 14 4" xfId="21026"/>
    <cellStyle name="Heading 2 2 14 5" xfId="21027"/>
    <cellStyle name="Heading 2 2 14 6" xfId="21028"/>
    <cellStyle name="Heading 2 2 14 7" xfId="21029"/>
    <cellStyle name="Heading 2 2 14 8" xfId="21030"/>
    <cellStyle name="Heading 2 2 14 9" xfId="21031"/>
    <cellStyle name="Heading 2 2 15" xfId="21032"/>
    <cellStyle name="Heading 2 2 15 2" xfId="21033"/>
    <cellStyle name="Heading 2 2 15 2 2" xfId="21034"/>
    <cellStyle name="Heading 2 2 15 3" xfId="21035"/>
    <cellStyle name="Heading 2 2 15 4" xfId="21036"/>
    <cellStyle name="Heading 2 2 15 5" xfId="21037"/>
    <cellStyle name="Heading 2 2 15 6" xfId="21038"/>
    <cellStyle name="Heading 2 2 15 7" xfId="21039"/>
    <cellStyle name="Heading 2 2 16" xfId="21040"/>
    <cellStyle name="Heading 2 2 16 2" xfId="21041"/>
    <cellStyle name="Heading 2 2 16 2 2" xfId="21042"/>
    <cellStyle name="Heading 2 2 16 3" xfId="21043"/>
    <cellStyle name="Heading 2 2 16 4" xfId="21044"/>
    <cellStyle name="Heading 2 2 16 5" xfId="21045"/>
    <cellStyle name="Heading 2 2 16 6" xfId="21046"/>
    <cellStyle name="Heading 2 2 16 7" xfId="21047"/>
    <cellStyle name="Heading 2 2 17" xfId="21048"/>
    <cellStyle name="Heading 2 2 17 2" xfId="21049"/>
    <cellStyle name="Heading 2 2 17 2 2" xfId="21050"/>
    <cellStyle name="Heading 2 2 17 3" xfId="21051"/>
    <cellStyle name="Heading 2 2 17 4" xfId="21052"/>
    <cellStyle name="Heading 2 2 17 5" xfId="21053"/>
    <cellStyle name="Heading 2 2 17 6" xfId="21054"/>
    <cellStyle name="Heading 2 2 17 7" xfId="21055"/>
    <cellStyle name="Heading 2 2 18" xfId="21056"/>
    <cellStyle name="Heading 2 2 18 2" xfId="21057"/>
    <cellStyle name="Heading 2 2 18 2 2" xfId="21058"/>
    <cellStyle name="Heading 2 2 18 3" xfId="21059"/>
    <cellStyle name="Heading 2 2 18 4" xfId="21060"/>
    <cellStyle name="Heading 2 2 18 5" xfId="21061"/>
    <cellStyle name="Heading 2 2 18 6" xfId="21062"/>
    <cellStyle name="Heading 2 2 18 7" xfId="21063"/>
    <cellStyle name="Heading 2 2 19" xfId="21064"/>
    <cellStyle name="Heading 2 2 19 2" xfId="21065"/>
    <cellStyle name="Heading 2 2 2" xfId="21066"/>
    <cellStyle name="Heading 2 2 2 10" xfId="21067"/>
    <cellStyle name="Heading 2 2 2 11" xfId="21068"/>
    <cellStyle name="Heading 2 2 2 12" xfId="21069"/>
    <cellStyle name="Heading 2 2 2 13" xfId="21070"/>
    <cellStyle name="Heading 2 2 2 14" xfId="21071"/>
    <cellStyle name="Heading 2 2 2 15" xfId="21072"/>
    <cellStyle name="Heading 2 2 2 16" xfId="21073"/>
    <cellStyle name="Heading 2 2 2 17" xfId="21074"/>
    <cellStyle name="Heading 2 2 2 18" xfId="21075"/>
    <cellStyle name="Heading 2 2 2 19" xfId="21076"/>
    <cellStyle name="Heading 2 2 2 2" xfId="21077"/>
    <cellStyle name="Heading 2 2 2 2 2" xfId="21078"/>
    <cellStyle name="Heading 2 2 2 2 2 2" xfId="21079"/>
    <cellStyle name="Heading 2 2 2 2 2 2 2" xfId="21080"/>
    <cellStyle name="Heading 2 2 2 2 2 2 2 2" xfId="21081"/>
    <cellStyle name="Heading 2 2 2 2 2 2 2 2 2" xfId="21082"/>
    <cellStyle name="Heading 2 2 2 2 2 2 2 3" xfId="21083"/>
    <cellStyle name="Heading 2 2 2 2 2 2 3" xfId="21084"/>
    <cellStyle name="Heading 2 2 2 2 2 2 4" xfId="21085"/>
    <cellStyle name="Heading 2 2 2 2 2 2 5" xfId="21086"/>
    <cellStyle name="Heading 2 2 2 2 2 3" xfId="21087"/>
    <cellStyle name="Heading 2 2 2 2 2 3 2" xfId="21088"/>
    <cellStyle name="Heading 2 2 2 2 2 4" xfId="21089"/>
    <cellStyle name="Heading 2 2 2 2 2 4 2" xfId="21090"/>
    <cellStyle name="Heading 2 2 2 2 2 5" xfId="21091"/>
    <cellStyle name="Heading 2 2 2 2 2 5 2" xfId="21092"/>
    <cellStyle name="Heading 2 2 2 2 2 5 3" xfId="21093"/>
    <cellStyle name="Heading 2 2 2 2 2 5 4" xfId="21094"/>
    <cellStyle name="Heading 2 2 2 2 2 6" xfId="21095"/>
    <cellStyle name="Heading 2 2 2 2 2 6 2" xfId="21096"/>
    <cellStyle name="Heading 2 2 2 2 2 7" xfId="21097"/>
    <cellStyle name="Heading 2 2 2 2 2 7 2" xfId="21098"/>
    <cellStyle name="Heading 2 2 2 2 3" xfId="21099"/>
    <cellStyle name="Heading 2 2 2 2 3 2" xfId="21100"/>
    <cellStyle name="Heading 2 2 2 2 3 2 2" xfId="21101"/>
    <cellStyle name="Heading 2 2 2 2 3 2 3" xfId="21102"/>
    <cellStyle name="Heading 2 2 2 2 3 3" xfId="21103"/>
    <cellStyle name="Heading 2 2 2 2 3 4" xfId="21104"/>
    <cellStyle name="Heading 2 2 2 2 3 5" xfId="21105"/>
    <cellStyle name="Heading 2 2 2 2 4" xfId="21106"/>
    <cellStyle name="Heading 2 2 2 2 4 2" xfId="21107"/>
    <cellStyle name="Heading 2 2 2 2 5" xfId="21108"/>
    <cellStyle name="Heading 2 2 2 2 5 2" xfId="21109"/>
    <cellStyle name="Heading 2 2 2 2 5 3" xfId="21110"/>
    <cellStyle name="Heading 2 2 2 2 5 4" xfId="21111"/>
    <cellStyle name="Heading 2 2 2 2 6" xfId="21112"/>
    <cellStyle name="Heading 2 2 2 2 6 2" xfId="21113"/>
    <cellStyle name="Heading 2 2 2 2 7" xfId="21114"/>
    <cellStyle name="Heading 2 2 2 2 7 2" xfId="21115"/>
    <cellStyle name="Heading 2 2 2 20" xfId="21116"/>
    <cellStyle name="Heading 2 2 2 21" xfId="21117"/>
    <cellStyle name="Heading 2 2 2 22" xfId="21118"/>
    <cellStyle name="Heading 2 2 2 23" xfId="21119"/>
    <cellStyle name="Heading 2 2 2 24" xfId="21120"/>
    <cellStyle name="Heading 2 2 2 25" xfId="21121"/>
    <cellStyle name="Heading 2 2 2 26" xfId="21122"/>
    <cellStyle name="Heading 2 2 2 27" xfId="21123"/>
    <cellStyle name="Heading 2 2 2 28" xfId="21124"/>
    <cellStyle name="Heading 2 2 2 29" xfId="21125"/>
    <cellStyle name="Heading 2 2 2 3" xfId="21126"/>
    <cellStyle name="Heading 2 2 2 3 2" xfId="21127"/>
    <cellStyle name="Heading 2 2 2 30" xfId="21128"/>
    <cellStyle name="Heading 2 2 2 4" xfId="21129"/>
    <cellStyle name="Heading 2 2 2 4 2" xfId="21130"/>
    <cellStyle name="Heading 2 2 2 5" xfId="21131"/>
    <cellStyle name="Heading 2 2 2 5 2" xfId="21132"/>
    <cellStyle name="Heading 2 2 2 5 2 2" xfId="21133"/>
    <cellStyle name="Heading 2 2 2 5 2 3" xfId="21134"/>
    <cellStyle name="Heading 2 2 2 5 3" xfId="21135"/>
    <cellStyle name="Heading 2 2 2 5 4" xfId="21136"/>
    <cellStyle name="Heading 2 2 2 5 5" xfId="21137"/>
    <cellStyle name="Heading 2 2 2 6" xfId="21138"/>
    <cellStyle name="Heading 2 2 2 6 2" xfId="21139"/>
    <cellStyle name="Heading 2 2 2 7" xfId="21140"/>
    <cellStyle name="Heading 2 2 2 7 2" xfId="21141"/>
    <cellStyle name="Heading 2 2 2 7 3" xfId="21142"/>
    <cellStyle name="Heading 2 2 2 7 4" xfId="21143"/>
    <cellStyle name="Heading 2 2 2 8" xfId="21144"/>
    <cellStyle name="Heading 2 2 2 8 2" xfId="21145"/>
    <cellStyle name="Heading 2 2 2 9" xfId="21146"/>
    <cellStyle name="Heading 2 2 2 9 2" xfId="21147"/>
    <cellStyle name="Heading 2 2 20" xfId="21148"/>
    <cellStyle name="Heading 2 2 20 2" xfId="21149"/>
    <cellStyle name="Heading 2 2 21" xfId="21150"/>
    <cellStyle name="Heading 2 2 21 2" xfId="21151"/>
    <cellStyle name="Heading 2 2 21 2 2" xfId="21152"/>
    <cellStyle name="Heading 2 2 21 2 3" xfId="21153"/>
    <cellStyle name="Heading 2 2 21 3" xfId="21154"/>
    <cellStyle name="Heading 2 2 21 4" xfId="21155"/>
    <cellStyle name="Heading 2 2 21 5" xfId="21156"/>
    <cellStyle name="Heading 2 2 22" xfId="21157"/>
    <cellStyle name="Heading 2 2 22 2" xfId="21158"/>
    <cellStyle name="Heading 2 2 23" xfId="21159"/>
    <cellStyle name="Heading 2 2 23 2" xfId="21160"/>
    <cellStyle name="Heading 2 2 23 3" xfId="21161"/>
    <cellStyle name="Heading 2 2 23 4" xfId="21162"/>
    <cellStyle name="Heading 2 2 24" xfId="21163"/>
    <cellStyle name="Heading 2 2 24 2" xfId="21164"/>
    <cellStyle name="Heading 2 2 25" xfId="21165"/>
    <cellStyle name="Heading 2 2 25 2" xfId="21166"/>
    <cellStyle name="Heading 2 2 26" xfId="21167"/>
    <cellStyle name="Heading 2 2 26 2" xfId="21168"/>
    <cellStyle name="Heading 2 2 27" xfId="21169"/>
    <cellStyle name="Heading 2 2 27 2" xfId="21170"/>
    <cellStyle name="Heading 2 2 27 3" xfId="21171"/>
    <cellStyle name="Heading 2 2 27 4" xfId="21172"/>
    <cellStyle name="Heading 2 2 27 5" xfId="21173"/>
    <cellStyle name="Heading 2 2 27 6" xfId="21174"/>
    <cellStyle name="Heading 2 2 28" xfId="21175"/>
    <cellStyle name="Heading 2 2 28 2" xfId="21176"/>
    <cellStyle name="Heading 2 2 29" xfId="21177"/>
    <cellStyle name="Heading 2 2 29 2" xfId="21178"/>
    <cellStyle name="Heading 2 2 3" xfId="21179"/>
    <cellStyle name="Heading 2 2 3 2" xfId="21180"/>
    <cellStyle name="Heading 2 2 3 2 2" xfId="21181"/>
    <cellStyle name="Heading 2 2 3 3" xfId="21182"/>
    <cellStyle name="Heading 2 2 3 3 2" xfId="21183"/>
    <cellStyle name="Heading 2 2 3 4" xfId="21184"/>
    <cellStyle name="Heading 2 2 3 4 2" xfId="21185"/>
    <cellStyle name="Heading 2 2 3 5" xfId="21186"/>
    <cellStyle name="Heading 2 2 3 5 2" xfId="21187"/>
    <cellStyle name="Heading 2 2 3 6" xfId="21188"/>
    <cellStyle name="Heading 2 2 3 7" xfId="21189"/>
    <cellStyle name="Heading 2 2 3 8" xfId="21190"/>
    <cellStyle name="Heading 2 2 30" xfId="21191"/>
    <cellStyle name="Heading 2 2 30 2" xfId="21192"/>
    <cellStyle name="Heading 2 2 31" xfId="21193"/>
    <cellStyle name="Heading 2 2 31 2" xfId="21194"/>
    <cellStyle name="Heading 2 2 32" xfId="21195"/>
    <cellStyle name="Heading 2 2 33" xfId="54547"/>
    <cellStyle name="Heading 2 2 4" xfId="21196"/>
    <cellStyle name="Heading 2 2 4 10" xfId="21197"/>
    <cellStyle name="Heading 2 2 4 11" xfId="21198"/>
    <cellStyle name="Heading 2 2 4 12" xfId="21199"/>
    <cellStyle name="Heading 2 2 4 13" xfId="21200"/>
    <cellStyle name="Heading 2 2 4 14" xfId="21201"/>
    <cellStyle name="Heading 2 2 4 2" xfId="21202"/>
    <cellStyle name="Heading 2 2 4 2 2" xfId="21203"/>
    <cellStyle name="Heading 2 2 4 3" xfId="21204"/>
    <cellStyle name="Heading 2 2 4 4" xfId="21205"/>
    <cellStyle name="Heading 2 2 4 5" xfId="21206"/>
    <cellStyle name="Heading 2 2 4 6" xfId="21207"/>
    <cellStyle name="Heading 2 2 4 7" xfId="21208"/>
    <cellStyle name="Heading 2 2 4 8" xfId="21209"/>
    <cellStyle name="Heading 2 2 4 9" xfId="21210"/>
    <cellStyle name="Heading 2 2 5" xfId="21211"/>
    <cellStyle name="Heading 2 2 5 10" xfId="21212"/>
    <cellStyle name="Heading 2 2 5 11" xfId="21213"/>
    <cellStyle name="Heading 2 2 5 12" xfId="21214"/>
    <cellStyle name="Heading 2 2 5 13" xfId="21215"/>
    <cellStyle name="Heading 2 2 5 14" xfId="21216"/>
    <cellStyle name="Heading 2 2 5 2" xfId="21217"/>
    <cellStyle name="Heading 2 2 5 2 2" xfId="21218"/>
    <cellStyle name="Heading 2 2 5 3" xfId="21219"/>
    <cellStyle name="Heading 2 2 5 4" xfId="21220"/>
    <cellStyle name="Heading 2 2 5 5" xfId="21221"/>
    <cellStyle name="Heading 2 2 5 6" xfId="21222"/>
    <cellStyle name="Heading 2 2 5 7" xfId="21223"/>
    <cellStyle name="Heading 2 2 5 8" xfId="21224"/>
    <cellStyle name="Heading 2 2 5 9" xfId="21225"/>
    <cellStyle name="Heading 2 2 6" xfId="21226"/>
    <cellStyle name="Heading 2 2 6 10" xfId="21227"/>
    <cellStyle name="Heading 2 2 6 11" xfId="21228"/>
    <cellStyle name="Heading 2 2 6 12" xfId="21229"/>
    <cellStyle name="Heading 2 2 6 13" xfId="21230"/>
    <cellStyle name="Heading 2 2 6 14" xfId="21231"/>
    <cellStyle name="Heading 2 2 6 2" xfId="21232"/>
    <cellStyle name="Heading 2 2 6 2 2" xfId="21233"/>
    <cellStyle name="Heading 2 2 6 3" xfId="21234"/>
    <cellStyle name="Heading 2 2 6 4" xfId="21235"/>
    <cellStyle name="Heading 2 2 6 5" xfId="21236"/>
    <cellStyle name="Heading 2 2 6 6" xfId="21237"/>
    <cellStyle name="Heading 2 2 6 7" xfId="21238"/>
    <cellStyle name="Heading 2 2 6 8" xfId="21239"/>
    <cellStyle name="Heading 2 2 6 9" xfId="21240"/>
    <cellStyle name="Heading 2 2 7" xfId="21241"/>
    <cellStyle name="Heading 2 2 7 10" xfId="21242"/>
    <cellStyle name="Heading 2 2 7 11" xfId="21243"/>
    <cellStyle name="Heading 2 2 7 12" xfId="21244"/>
    <cellStyle name="Heading 2 2 7 13" xfId="21245"/>
    <cellStyle name="Heading 2 2 7 14" xfId="21246"/>
    <cellStyle name="Heading 2 2 7 2" xfId="21247"/>
    <cellStyle name="Heading 2 2 7 2 2" xfId="21248"/>
    <cellStyle name="Heading 2 2 7 3" xfId="21249"/>
    <cellStyle name="Heading 2 2 7 4" xfId="21250"/>
    <cellStyle name="Heading 2 2 7 5" xfId="21251"/>
    <cellStyle name="Heading 2 2 7 6" xfId="21252"/>
    <cellStyle name="Heading 2 2 7 7" xfId="21253"/>
    <cellStyle name="Heading 2 2 7 8" xfId="21254"/>
    <cellStyle name="Heading 2 2 7 9" xfId="21255"/>
    <cellStyle name="Heading 2 2 8" xfId="21256"/>
    <cellStyle name="Heading 2 2 8 10" xfId="21257"/>
    <cellStyle name="Heading 2 2 8 11" xfId="21258"/>
    <cellStyle name="Heading 2 2 8 12" xfId="21259"/>
    <cellStyle name="Heading 2 2 8 13" xfId="21260"/>
    <cellStyle name="Heading 2 2 8 14" xfId="21261"/>
    <cellStyle name="Heading 2 2 8 2" xfId="21262"/>
    <cellStyle name="Heading 2 2 8 2 2" xfId="21263"/>
    <cellStyle name="Heading 2 2 8 3" xfId="21264"/>
    <cellStyle name="Heading 2 2 8 4" xfId="21265"/>
    <cellStyle name="Heading 2 2 8 5" xfId="21266"/>
    <cellStyle name="Heading 2 2 8 6" xfId="21267"/>
    <cellStyle name="Heading 2 2 8 7" xfId="21268"/>
    <cellStyle name="Heading 2 2 8 8" xfId="21269"/>
    <cellStyle name="Heading 2 2 8 9" xfId="21270"/>
    <cellStyle name="Heading 2 2 9" xfId="21271"/>
    <cellStyle name="Heading 2 2 9 2" xfId="21272"/>
    <cellStyle name="Heading 2 20" xfId="21273"/>
    <cellStyle name="Heading 2 20 2" xfId="21274"/>
    <cellStyle name="Heading 2 20 2 2" xfId="21275"/>
    <cellStyle name="Heading 2 20 2 2 2" xfId="21276"/>
    <cellStyle name="Heading 2 20 3" xfId="21277"/>
    <cellStyle name="Heading 2 20 3 2" xfId="21278"/>
    <cellStyle name="Heading 2 20 4" xfId="21279"/>
    <cellStyle name="Heading 2 20 5" xfId="21280"/>
    <cellStyle name="Heading 2 21" xfId="21281"/>
    <cellStyle name="Heading 2 21 2" xfId="21282"/>
    <cellStyle name="Heading 2 21 2 2" xfId="21283"/>
    <cellStyle name="Heading 2 21 2 2 2" xfId="21284"/>
    <cellStyle name="Heading 2 21 3" xfId="21285"/>
    <cellStyle name="Heading 2 21 3 2" xfId="21286"/>
    <cellStyle name="Heading 2 21 4" xfId="21287"/>
    <cellStyle name="Heading 2 21 5" xfId="21288"/>
    <cellStyle name="Heading 2 22" xfId="21289"/>
    <cellStyle name="Heading 2 22 2" xfId="21290"/>
    <cellStyle name="Heading 2 22 2 2" xfId="21291"/>
    <cellStyle name="Heading 2 22 2 2 2" xfId="21292"/>
    <cellStyle name="Heading 2 22 3" xfId="21293"/>
    <cellStyle name="Heading 2 22 3 2" xfId="21294"/>
    <cellStyle name="Heading 2 22 4" xfId="21295"/>
    <cellStyle name="Heading 2 22 5" xfId="21296"/>
    <cellStyle name="Heading 2 23" xfId="21297"/>
    <cellStyle name="Heading 2 23 2" xfId="21298"/>
    <cellStyle name="Heading 2 23 2 2" xfId="21299"/>
    <cellStyle name="Heading 2 23 2 2 2" xfId="21300"/>
    <cellStyle name="Heading 2 23 3" xfId="21301"/>
    <cellStyle name="Heading 2 23 3 2" xfId="21302"/>
    <cellStyle name="Heading 2 23 3 2 2" xfId="21303"/>
    <cellStyle name="Heading 2 23 4" xfId="21304"/>
    <cellStyle name="Heading 2 23 4 2" xfId="21305"/>
    <cellStyle name="Heading 2 23 5" xfId="21306"/>
    <cellStyle name="Heading 2 23 5 2" xfId="21307"/>
    <cellStyle name="Heading 2 23 6" xfId="21308"/>
    <cellStyle name="Heading 2 24" xfId="21309"/>
    <cellStyle name="Heading 2 24 2" xfId="21310"/>
    <cellStyle name="Heading 2 24 2 2" xfId="21311"/>
    <cellStyle name="Heading 2 24 2 2 2" xfId="21312"/>
    <cellStyle name="Heading 2 24 3" xfId="21313"/>
    <cellStyle name="Heading 2 24 3 2" xfId="21314"/>
    <cellStyle name="Heading 2 24 3 2 2" xfId="21315"/>
    <cellStyle name="Heading 2 24 4" xfId="21316"/>
    <cellStyle name="Heading 2 24 4 2" xfId="21317"/>
    <cellStyle name="Heading 2 24 5" xfId="21318"/>
    <cellStyle name="Heading 2 24 5 2" xfId="21319"/>
    <cellStyle name="Heading 2 24 6" xfId="21320"/>
    <cellStyle name="Heading 2 25" xfId="21321"/>
    <cellStyle name="Heading 2 25 2" xfId="21322"/>
    <cellStyle name="Heading 2 25 2 2" xfId="21323"/>
    <cellStyle name="Heading 2 25 2 2 2" xfId="21324"/>
    <cellStyle name="Heading 2 25 3" xfId="21325"/>
    <cellStyle name="Heading 2 25 3 2" xfId="21326"/>
    <cellStyle name="Heading 2 25 3 2 2" xfId="21327"/>
    <cellStyle name="Heading 2 25 4" xfId="21328"/>
    <cellStyle name="Heading 2 25 4 2" xfId="21329"/>
    <cellStyle name="Heading 2 25 5" xfId="21330"/>
    <cellStyle name="Heading 2 25 5 2" xfId="21331"/>
    <cellStyle name="Heading 2 25 6" xfId="21332"/>
    <cellStyle name="Heading 2 26" xfId="21333"/>
    <cellStyle name="Heading 2 26 2" xfId="21334"/>
    <cellStyle name="Heading 2 26 2 2" xfId="21335"/>
    <cellStyle name="Heading 2 26 3" xfId="21336"/>
    <cellStyle name="Heading 2 26 3 2" xfId="21337"/>
    <cellStyle name="Heading 2 26 4" xfId="21338"/>
    <cellStyle name="Heading 2 26 5" xfId="21339"/>
    <cellStyle name="Heading 2 27" xfId="21340"/>
    <cellStyle name="Heading 2 27 2" xfId="21341"/>
    <cellStyle name="Heading 2 27 2 2" xfId="21342"/>
    <cellStyle name="Heading 2 27 3" xfId="21343"/>
    <cellStyle name="Heading 2 27 3 2" xfId="21344"/>
    <cellStyle name="Heading 2 27 4" xfId="21345"/>
    <cellStyle name="Heading 2 27 5" xfId="21346"/>
    <cellStyle name="Heading 2 28" xfId="21347"/>
    <cellStyle name="Heading 2 28 2" xfId="21348"/>
    <cellStyle name="Heading 2 28 2 2" xfId="21349"/>
    <cellStyle name="Heading 2 28 3" xfId="21350"/>
    <cellStyle name="Heading 2 28 3 2" xfId="21351"/>
    <cellStyle name="Heading 2 28 4" xfId="21352"/>
    <cellStyle name="Heading 2 28 4 2" xfId="21353"/>
    <cellStyle name="Heading 2 28 5" xfId="21354"/>
    <cellStyle name="Heading 2 28 5 2" xfId="21355"/>
    <cellStyle name="Heading 2 28 6" xfId="21356"/>
    <cellStyle name="Heading 2 28 7" xfId="21357"/>
    <cellStyle name="Heading 2 28 8" xfId="21358"/>
    <cellStyle name="Heading 2 28 9" xfId="21359"/>
    <cellStyle name="Heading 2 29" xfId="21360"/>
    <cellStyle name="Heading 2 29 2" xfId="21361"/>
    <cellStyle name="Heading 2 29 2 2" xfId="21362"/>
    <cellStyle name="Heading 2 29 2 2 2" xfId="21363"/>
    <cellStyle name="Heading 2 29 3" xfId="21364"/>
    <cellStyle name="Heading 2 29 3 2" xfId="21365"/>
    <cellStyle name="Heading 2 29 4" xfId="21366"/>
    <cellStyle name="Heading 2 29 4 2" xfId="21367"/>
    <cellStyle name="Heading 2 29 5" xfId="21368"/>
    <cellStyle name="Heading 2 29 5 2" xfId="21369"/>
    <cellStyle name="Heading 2 29 6" xfId="21370"/>
    <cellStyle name="Heading 2 3" xfId="21371"/>
    <cellStyle name="Heading 2 3 10" xfId="21372"/>
    <cellStyle name="Heading 2 3 11" xfId="21373"/>
    <cellStyle name="Heading 2 3 11 2" xfId="54629"/>
    <cellStyle name="Heading 2 3 12" xfId="21374"/>
    <cellStyle name="Heading 2 3 13" xfId="21375"/>
    <cellStyle name="Heading 2 3 14" xfId="21376"/>
    <cellStyle name="Heading 2 3 15" xfId="21377"/>
    <cellStyle name="Heading 2 3 16" xfId="21378"/>
    <cellStyle name="Heading 2 3 17" xfId="21379"/>
    <cellStyle name="Heading 2 3 18" xfId="21380"/>
    <cellStyle name="Heading 2 3 19" xfId="21381"/>
    <cellStyle name="Heading 2 3 2" xfId="21382"/>
    <cellStyle name="Heading 2 3 2 10" xfId="21383"/>
    <cellStyle name="Heading 2 3 2 11" xfId="21384"/>
    <cellStyle name="Heading 2 3 2 12" xfId="21385"/>
    <cellStyle name="Heading 2 3 2 13" xfId="21386"/>
    <cellStyle name="Heading 2 3 2 14" xfId="21387"/>
    <cellStyle name="Heading 2 3 2 15" xfId="21388"/>
    <cellStyle name="Heading 2 3 2 16" xfId="21389"/>
    <cellStyle name="Heading 2 3 2 17" xfId="21390"/>
    <cellStyle name="Heading 2 3 2 18" xfId="21391"/>
    <cellStyle name="Heading 2 3 2 19" xfId="21392"/>
    <cellStyle name="Heading 2 3 2 2" xfId="21393"/>
    <cellStyle name="Heading 2 3 2 2 2" xfId="21394"/>
    <cellStyle name="Heading 2 3 2 20" xfId="21395"/>
    <cellStyle name="Heading 2 3 2 3" xfId="21396"/>
    <cellStyle name="Heading 2 3 2 3 2" xfId="21397"/>
    <cellStyle name="Heading 2 3 2 4" xfId="21398"/>
    <cellStyle name="Heading 2 3 2 5" xfId="21399"/>
    <cellStyle name="Heading 2 3 2 6" xfId="21400"/>
    <cellStyle name="Heading 2 3 2 7" xfId="21401"/>
    <cellStyle name="Heading 2 3 2 8" xfId="21402"/>
    <cellStyle name="Heading 2 3 2 9" xfId="21403"/>
    <cellStyle name="Heading 2 3 20" xfId="55002"/>
    <cellStyle name="Heading 2 3 3" xfId="21404"/>
    <cellStyle name="Heading 2 3 3 2" xfId="21405"/>
    <cellStyle name="Heading 2 3 3 2 2" xfId="21406"/>
    <cellStyle name="Heading 2 3 3 3" xfId="21407"/>
    <cellStyle name="Heading 2 3 3 4" xfId="21408"/>
    <cellStyle name="Heading 2 3 3 5" xfId="21409"/>
    <cellStyle name="Heading 2 3 3 6" xfId="21410"/>
    <cellStyle name="Heading 2 3 3 7" xfId="21411"/>
    <cellStyle name="Heading 2 3 4" xfId="21412"/>
    <cellStyle name="Heading 2 3 4 2" xfId="21413"/>
    <cellStyle name="Heading 2 3 4 2 2" xfId="21414"/>
    <cellStyle name="Heading 2 3 4 3" xfId="21415"/>
    <cellStyle name="Heading 2 3 4 4" xfId="21416"/>
    <cellStyle name="Heading 2 3 4 5" xfId="21417"/>
    <cellStyle name="Heading 2 3 4 6" xfId="21418"/>
    <cellStyle name="Heading 2 3 4 7" xfId="21419"/>
    <cellStyle name="Heading 2 3 5" xfId="21420"/>
    <cellStyle name="Heading 2 3 5 2" xfId="21421"/>
    <cellStyle name="Heading 2 3 5 2 2" xfId="21422"/>
    <cellStyle name="Heading 2 3 5 3" xfId="21423"/>
    <cellStyle name="Heading 2 3 5 4" xfId="21424"/>
    <cellStyle name="Heading 2 3 5 5" xfId="21425"/>
    <cellStyle name="Heading 2 3 5 6" xfId="21426"/>
    <cellStyle name="Heading 2 3 5 7" xfId="21427"/>
    <cellStyle name="Heading 2 3 6" xfId="21428"/>
    <cellStyle name="Heading 2 3 6 2" xfId="21429"/>
    <cellStyle name="Heading 2 3 6 2 2" xfId="21430"/>
    <cellStyle name="Heading 2 3 6 3" xfId="21431"/>
    <cellStyle name="Heading 2 3 6 4" xfId="21432"/>
    <cellStyle name="Heading 2 3 6 5" xfId="21433"/>
    <cellStyle name="Heading 2 3 6 6" xfId="21434"/>
    <cellStyle name="Heading 2 3 6 7" xfId="21435"/>
    <cellStyle name="Heading 2 3 7" xfId="21436"/>
    <cellStyle name="Heading 2 3 7 2" xfId="21437"/>
    <cellStyle name="Heading 2 3 7 3" xfId="21438"/>
    <cellStyle name="Heading 2 3 7 4" xfId="21439"/>
    <cellStyle name="Heading 2 3 7 5" xfId="21440"/>
    <cellStyle name="Heading 2 3 7 6" xfId="21441"/>
    <cellStyle name="Heading 2 3 8" xfId="21442"/>
    <cellStyle name="Heading 2 3 8 2" xfId="21443"/>
    <cellStyle name="Heading 2 3 9" xfId="21444"/>
    <cellStyle name="Heading 2 30" xfId="21445"/>
    <cellStyle name="Heading 2 30 2" xfId="21446"/>
    <cellStyle name="Heading 2 30 2 2" xfId="21447"/>
    <cellStyle name="Heading 2 30 2 2 2" xfId="21448"/>
    <cellStyle name="Heading 2 30 3" xfId="21449"/>
    <cellStyle name="Heading 2 30 3 2" xfId="21450"/>
    <cellStyle name="Heading 2 30 4" xfId="21451"/>
    <cellStyle name="Heading 2 30 4 2" xfId="21452"/>
    <cellStyle name="Heading 2 30 5" xfId="21453"/>
    <cellStyle name="Heading 2 30 5 2" xfId="21454"/>
    <cellStyle name="Heading 2 30 6" xfId="21455"/>
    <cellStyle name="Heading 2 31" xfId="21456"/>
    <cellStyle name="Heading 2 31 10" xfId="21457"/>
    <cellStyle name="Heading 2 31 11" xfId="21458"/>
    <cellStyle name="Heading 2 31 2" xfId="21459"/>
    <cellStyle name="Heading 2 31 2 2" xfId="21460"/>
    <cellStyle name="Heading 2 31 2 2 2" xfId="21461"/>
    <cellStyle name="Heading 2 31 3" xfId="21462"/>
    <cellStyle name="Heading 2 31 3 2" xfId="21463"/>
    <cellStyle name="Heading 2 31 4" xfId="21464"/>
    <cellStyle name="Heading 2 31 4 2" xfId="21465"/>
    <cellStyle name="Heading 2 31 5" xfId="21466"/>
    <cellStyle name="Heading 2 31 5 2" xfId="21467"/>
    <cellStyle name="Heading 2 31 6" xfId="21468"/>
    <cellStyle name="Heading 2 31 7" xfId="21469"/>
    <cellStyle name="Heading 2 31 8" xfId="21470"/>
    <cellStyle name="Heading 2 31 9" xfId="21471"/>
    <cellStyle name="Heading 2 32" xfId="21472"/>
    <cellStyle name="Heading 2 32 10" xfId="21473"/>
    <cellStyle name="Heading 2 32 11" xfId="21474"/>
    <cellStyle name="Heading 2 32 2" xfId="21475"/>
    <cellStyle name="Heading 2 32 2 2" xfId="21476"/>
    <cellStyle name="Heading 2 32 2 2 2" xfId="21477"/>
    <cellStyle name="Heading 2 32 3" xfId="21478"/>
    <cellStyle name="Heading 2 32 3 2" xfId="21479"/>
    <cellStyle name="Heading 2 32 4" xfId="21480"/>
    <cellStyle name="Heading 2 32 4 2" xfId="21481"/>
    <cellStyle name="Heading 2 32 5" xfId="21482"/>
    <cellStyle name="Heading 2 32 5 2" xfId="21483"/>
    <cellStyle name="Heading 2 32 6" xfId="21484"/>
    <cellStyle name="Heading 2 32 7" xfId="21485"/>
    <cellStyle name="Heading 2 32 8" xfId="21486"/>
    <cellStyle name="Heading 2 32 9" xfId="21487"/>
    <cellStyle name="Heading 2 33" xfId="21488"/>
    <cellStyle name="Heading 2 33 10" xfId="21489"/>
    <cellStyle name="Heading 2 33 11" xfId="21490"/>
    <cellStyle name="Heading 2 33 2" xfId="21491"/>
    <cellStyle name="Heading 2 33 2 2" xfId="21492"/>
    <cellStyle name="Heading 2 33 2 2 2" xfId="21493"/>
    <cellStyle name="Heading 2 33 3" xfId="21494"/>
    <cellStyle name="Heading 2 33 3 2" xfId="21495"/>
    <cellStyle name="Heading 2 33 4" xfId="21496"/>
    <cellStyle name="Heading 2 33 4 2" xfId="21497"/>
    <cellStyle name="Heading 2 33 5" xfId="21498"/>
    <cellStyle name="Heading 2 33 5 2" xfId="21499"/>
    <cellStyle name="Heading 2 33 6" xfId="21500"/>
    <cellStyle name="Heading 2 33 7" xfId="21501"/>
    <cellStyle name="Heading 2 33 8" xfId="21502"/>
    <cellStyle name="Heading 2 33 9" xfId="21503"/>
    <cellStyle name="Heading 2 34" xfId="21504"/>
    <cellStyle name="Heading 2 34 10" xfId="21505"/>
    <cellStyle name="Heading 2 34 11" xfId="21506"/>
    <cellStyle name="Heading 2 34 2" xfId="21507"/>
    <cellStyle name="Heading 2 34 2 2" xfId="21508"/>
    <cellStyle name="Heading 2 34 2 2 2" xfId="21509"/>
    <cellStyle name="Heading 2 34 3" xfId="21510"/>
    <cellStyle name="Heading 2 34 3 2" xfId="21511"/>
    <cellStyle name="Heading 2 34 4" xfId="21512"/>
    <cellStyle name="Heading 2 34 4 2" xfId="21513"/>
    <cellStyle name="Heading 2 34 5" xfId="21514"/>
    <cellStyle name="Heading 2 34 5 2" xfId="21515"/>
    <cellStyle name="Heading 2 34 6" xfId="21516"/>
    <cellStyle name="Heading 2 34 7" xfId="21517"/>
    <cellStyle name="Heading 2 34 8" xfId="21518"/>
    <cellStyle name="Heading 2 34 9" xfId="21519"/>
    <cellStyle name="Heading 2 35" xfId="21520"/>
    <cellStyle name="Heading 2 35 10" xfId="21521"/>
    <cellStyle name="Heading 2 35 11" xfId="21522"/>
    <cellStyle name="Heading 2 35 2" xfId="21523"/>
    <cellStyle name="Heading 2 35 2 2" xfId="21524"/>
    <cellStyle name="Heading 2 35 2 2 2" xfId="21525"/>
    <cellStyle name="Heading 2 35 3" xfId="21526"/>
    <cellStyle name="Heading 2 35 3 2" xfId="21527"/>
    <cellStyle name="Heading 2 35 4" xfId="21528"/>
    <cellStyle name="Heading 2 35 4 2" xfId="21529"/>
    <cellStyle name="Heading 2 35 5" xfId="21530"/>
    <cellStyle name="Heading 2 35 5 2" xfId="21531"/>
    <cellStyle name="Heading 2 35 6" xfId="21532"/>
    <cellStyle name="Heading 2 35 7" xfId="21533"/>
    <cellStyle name="Heading 2 35 8" xfId="21534"/>
    <cellStyle name="Heading 2 35 9" xfId="21535"/>
    <cellStyle name="Heading 2 36" xfId="21536"/>
    <cellStyle name="Heading 2 36 2" xfId="21537"/>
    <cellStyle name="Heading 2 36 2 2" xfId="21538"/>
    <cellStyle name="Heading 2 36 3" xfId="21539"/>
    <cellStyle name="Heading 2 36 4" xfId="21540"/>
    <cellStyle name="Heading 2 36 5" xfId="21541"/>
    <cellStyle name="Heading 2 37" xfId="21542"/>
    <cellStyle name="Heading 2 37 2" xfId="21543"/>
    <cellStyle name="Heading 2 37 2 2" xfId="21544"/>
    <cellStyle name="Heading 2 37 3" xfId="21545"/>
    <cellStyle name="Heading 2 37 4" xfId="21546"/>
    <cellStyle name="Heading 2 37 5" xfId="21547"/>
    <cellStyle name="Heading 2 38" xfId="21548"/>
    <cellStyle name="Heading 2 38 2" xfId="21549"/>
    <cellStyle name="Heading 2 38 2 2" xfId="21550"/>
    <cellStyle name="Heading 2 38 3" xfId="21551"/>
    <cellStyle name="Heading 2 38 4" xfId="21552"/>
    <cellStyle name="Heading 2 38 5" xfId="21553"/>
    <cellStyle name="Heading 2 39" xfId="21554"/>
    <cellStyle name="Heading 2 39 2" xfId="21555"/>
    <cellStyle name="Heading 2 39 2 2" xfId="21556"/>
    <cellStyle name="Heading 2 39 2 2 2" xfId="21557"/>
    <cellStyle name="Heading 2 39 3" xfId="21558"/>
    <cellStyle name="Heading 2 39 3 2" xfId="21559"/>
    <cellStyle name="Heading 2 39 4" xfId="21560"/>
    <cellStyle name="Heading 2 39 4 2" xfId="21561"/>
    <cellStyle name="Heading 2 39 5" xfId="21562"/>
    <cellStyle name="Heading 2 39 5 2" xfId="21563"/>
    <cellStyle name="Heading 2 39 6" xfId="21564"/>
    <cellStyle name="Heading 2 39 7" xfId="21565"/>
    <cellStyle name="Heading 2 39 8" xfId="21566"/>
    <cellStyle name="Heading 2 4" xfId="21567"/>
    <cellStyle name="Heading 2 4 10" xfId="21568"/>
    <cellStyle name="Heading 2 4 11" xfId="21569"/>
    <cellStyle name="Heading 2 4 12" xfId="21570"/>
    <cellStyle name="Heading 2 4 13" xfId="21571"/>
    <cellStyle name="Heading 2 4 2" xfId="21572"/>
    <cellStyle name="Heading 2 4 2 2" xfId="21573"/>
    <cellStyle name="Heading 2 4 3" xfId="21574"/>
    <cellStyle name="Heading 2 4 3 2" xfId="21575"/>
    <cellStyle name="Heading 2 4 4" xfId="21576"/>
    <cellStyle name="Heading 2 4 4 2" xfId="21577"/>
    <cellStyle name="Heading 2 4 5" xfId="21578"/>
    <cellStyle name="Heading 2 4 5 2" xfId="21579"/>
    <cellStyle name="Heading 2 4 6" xfId="21580"/>
    <cellStyle name="Heading 2 4 6 2" xfId="21581"/>
    <cellStyle name="Heading 2 4 7" xfId="21582"/>
    <cellStyle name="Heading 2 4 7 2" xfId="21583"/>
    <cellStyle name="Heading 2 4 8" xfId="21584"/>
    <cellStyle name="Heading 2 4 9" xfId="21585"/>
    <cellStyle name="Heading 2 4 9 2" xfId="21586"/>
    <cellStyle name="Heading 2 4 9 3" xfId="21587"/>
    <cellStyle name="Heading 2 4 9 4" xfId="21588"/>
    <cellStyle name="Heading 2 4 9 5" xfId="21589"/>
    <cellStyle name="Heading 2 40" xfId="21590"/>
    <cellStyle name="Heading 2 40 2" xfId="21591"/>
    <cellStyle name="Heading 2 40 2 2" xfId="21592"/>
    <cellStyle name="Heading 2 40 2 2 2" xfId="21593"/>
    <cellStyle name="Heading 2 40 3" xfId="21594"/>
    <cellStyle name="Heading 2 40 3 2" xfId="21595"/>
    <cellStyle name="Heading 2 40 4" xfId="21596"/>
    <cellStyle name="Heading 2 40 4 2" xfId="21597"/>
    <cellStyle name="Heading 2 40 5" xfId="21598"/>
    <cellStyle name="Heading 2 40 5 2" xfId="21599"/>
    <cellStyle name="Heading 2 40 6" xfId="21600"/>
    <cellStyle name="Heading 2 40 7" xfId="21601"/>
    <cellStyle name="Heading 2 40 8" xfId="21602"/>
    <cellStyle name="Heading 2 41" xfId="21603"/>
    <cellStyle name="Heading 2 41 2" xfId="21604"/>
    <cellStyle name="Heading 2 41 2 2" xfId="21605"/>
    <cellStyle name="Heading 2 41 2 2 2" xfId="21606"/>
    <cellStyle name="Heading 2 41 3" xfId="21607"/>
    <cellStyle name="Heading 2 41 3 2" xfId="21608"/>
    <cellStyle name="Heading 2 41 4" xfId="21609"/>
    <cellStyle name="Heading 2 41 4 2" xfId="21610"/>
    <cellStyle name="Heading 2 41 5" xfId="21611"/>
    <cellStyle name="Heading 2 41 5 2" xfId="21612"/>
    <cellStyle name="Heading 2 41 6" xfId="21613"/>
    <cellStyle name="Heading 2 41 7" xfId="21614"/>
    <cellStyle name="Heading 2 41 8" xfId="21615"/>
    <cellStyle name="Heading 2 42" xfId="21616"/>
    <cellStyle name="Heading 2 42 2" xfId="21617"/>
    <cellStyle name="Heading 2 42 2 2" xfId="21618"/>
    <cellStyle name="Heading 2 42 2 2 2" xfId="21619"/>
    <cellStyle name="Heading 2 42 3" xfId="21620"/>
    <cellStyle name="Heading 2 42 3 2" xfId="21621"/>
    <cellStyle name="Heading 2 42 4" xfId="21622"/>
    <cellStyle name="Heading 2 42 4 2" xfId="21623"/>
    <cellStyle name="Heading 2 42 5" xfId="21624"/>
    <cellStyle name="Heading 2 42 5 2" xfId="21625"/>
    <cellStyle name="Heading 2 42 6" xfId="21626"/>
    <cellStyle name="Heading 2 42 7" xfId="21627"/>
    <cellStyle name="Heading 2 42 8" xfId="21628"/>
    <cellStyle name="Heading 2 43" xfId="21629"/>
    <cellStyle name="Heading 2 43 2" xfId="21630"/>
    <cellStyle name="Heading 2 43 2 2" xfId="21631"/>
    <cellStyle name="Heading 2 43 2 2 2" xfId="21632"/>
    <cellStyle name="Heading 2 43 3" xfId="21633"/>
    <cellStyle name="Heading 2 43 3 2" xfId="21634"/>
    <cellStyle name="Heading 2 43 4" xfId="21635"/>
    <cellStyle name="Heading 2 43 4 2" xfId="21636"/>
    <cellStyle name="Heading 2 43 5" xfId="21637"/>
    <cellStyle name="Heading 2 43 5 2" xfId="21638"/>
    <cellStyle name="Heading 2 43 6" xfId="21639"/>
    <cellStyle name="Heading 2 43 7" xfId="21640"/>
    <cellStyle name="Heading 2 43 8" xfId="21641"/>
    <cellStyle name="Heading 2 44" xfId="21642"/>
    <cellStyle name="Heading 2 44 2" xfId="21643"/>
    <cellStyle name="Heading 2 44 2 2" xfId="21644"/>
    <cellStyle name="Heading 2 44 2 2 2" xfId="21645"/>
    <cellStyle name="Heading 2 44 3" xfId="21646"/>
    <cellStyle name="Heading 2 44 3 2" xfId="21647"/>
    <cellStyle name="Heading 2 44 4" xfId="21648"/>
    <cellStyle name="Heading 2 44 4 2" xfId="21649"/>
    <cellStyle name="Heading 2 44 5" xfId="21650"/>
    <cellStyle name="Heading 2 44 5 2" xfId="21651"/>
    <cellStyle name="Heading 2 44 6" xfId="21652"/>
    <cellStyle name="Heading 2 44 7" xfId="21653"/>
    <cellStyle name="Heading 2 44 8" xfId="21654"/>
    <cellStyle name="Heading 2 45" xfId="21655"/>
    <cellStyle name="Heading 2 45 2" xfId="21656"/>
    <cellStyle name="Heading 2 45 2 2" xfId="21657"/>
    <cellStyle name="Heading 2 45 3" xfId="21658"/>
    <cellStyle name="Heading 2 45 3 2" xfId="21659"/>
    <cellStyle name="Heading 2 45 4" xfId="21660"/>
    <cellStyle name="Heading 2 45 4 2" xfId="21661"/>
    <cellStyle name="Heading 2 45 5" xfId="21662"/>
    <cellStyle name="Heading 2 46" xfId="21663"/>
    <cellStyle name="Heading 2 46 2" xfId="21664"/>
    <cellStyle name="Heading 2 46 3" xfId="21665"/>
    <cellStyle name="Heading 2 46 4" xfId="21666"/>
    <cellStyle name="Heading 2 47" xfId="21667"/>
    <cellStyle name="Heading 2 47 2" xfId="21668"/>
    <cellStyle name="Heading 2 48" xfId="21669"/>
    <cellStyle name="Heading 2 48 2" xfId="21670"/>
    <cellStyle name="Heading 2 49" xfId="21671"/>
    <cellStyle name="Heading 2 49 2" xfId="21672"/>
    <cellStyle name="Heading 2 5" xfId="21673"/>
    <cellStyle name="Heading 2 5 10" xfId="21674"/>
    <cellStyle name="Heading 2 5 11" xfId="21675"/>
    <cellStyle name="Heading 2 5 2" xfId="21676"/>
    <cellStyle name="Heading 2 5 2 2" xfId="21677"/>
    <cellStyle name="Heading 2 5 2 2 2" xfId="21678"/>
    <cellStyle name="Heading 2 5 3" xfId="21679"/>
    <cellStyle name="Heading 2 5 3 2" xfId="21680"/>
    <cellStyle name="Heading 2 5 3 2 2" xfId="21681"/>
    <cellStyle name="Heading 2 5 4" xfId="21682"/>
    <cellStyle name="Heading 2 5 4 2" xfId="21683"/>
    <cellStyle name="Heading 2 5 4 2 2" xfId="21684"/>
    <cellStyle name="Heading 2 5 5" xfId="21685"/>
    <cellStyle name="Heading 2 5 5 2" xfId="21686"/>
    <cellStyle name="Heading 2 5 5 2 2" xfId="21687"/>
    <cellStyle name="Heading 2 5 6" xfId="21688"/>
    <cellStyle name="Heading 2 5 6 2" xfId="21689"/>
    <cellStyle name="Heading 2 5 7" xfId="21690"/>
    <cellStyle name="Heading 2 5 7 2" xfId="21691"/>
    <cellStyle name="Heading 2 5 7 3" xfId="21692"/>
    <cellStyle name="Heading 2 5 7 4" xfId="21693"/>
    <cellStyle name="Heading 2 5 7 5" xfId="21694"/>
    <cellStyle name="Heading 2 5 7 6" xfId="21695"/>
    <cellStyle name="Heading 2 5 8" xfId="21696"/>
    <cellStyle name="Heading 2 5 9" xfId="21697"/>
    <cellStyle name="Heading 2 50" xfId="21698"/>
    <cellStyle name="Heading 2 50 2" xfId="21699"/>
    <cellStyle name="Heading 2 51" xfId="21700"/>
    <cellStyle name="Heading 2 51 2" xfId="21701"/>
    <cellStyle name="Heading 2 52" xfId="21702"/>
    <cellStyle name="Heading 2 53" xfId="21703"/>
    <cellStyle name="Heading 2 54" xfId="21704"/>
    <cellStyle name="Heading 2 55" xfId="21705"/>
    <cellStyle name="Heading 2 56" xfId="21706"/>
    <cellStyle name="Heading 2 57" xfId="21707"/>
    <cellStyle name="Heading 2 58" xfId="21708"/>
    <cellStyle name="Heading 2 59" xfId="21709"/>
    <cellStyle name="Heading 2 6" xfId="21710"/>
    <cellStyle name="Heading 2 6 2" xfId="21711"/>
    <cellStyle name="Heading 2 6 2 2" xfId="21712"/>
    <cellStyle name="Heading 2 6 2 2 2" xfId="21713"/>
    <cellStyle name="Heading 2 6 3" xfId="21714"/>
    <cellStyle name="Heading 2 6 3 2" xfId="21715"/>
    <cellStyle name="Heading 2 6 4" xfId="21716"/>
    <cellStyle name="Heading 2 6 4 2" xfId="21717"/>
    <cellStyle name="Heading 2 6 5" xfId="21718"/>
    <cellStyle name="Heading 2 6 5 2" xfId="21719"/>
    <cellStyle name="Heading 2 6 6" xfId="21720"/>
    <cellStyle name="Heading 2 60" xfId="21721"/>
    <cellStyle name="Heading 2 61" xfId="21722"/>
    <cellStyle name="Heading 2 62" xfId="21723"/>
    <cellStyle name="Heading 2 63" xfId="21724"/>
    <cellStyle name="Heading 2 64" xfId="21725"/>
    <cellStyle name="Heading 2 65" xfId="21726"/>
    <cellStyle name="Heading 2 66" xfId="21727"/>
    <cellStyle name="Heading 2 67" xfId="21728"/>
    <cellStyle name="Heading 2 68" xfId="21729"/>
    <cellStyle name="Heading 2 69" xfId="21730"/>
    <cellStyle name="Heading 2 7" xfId="21731"/>
    <cellStyle name="Heading 2 7 2" xfId="21732"/>
    <cellStyle name="Heading 2 7 2 2" xfId="21733"/>
    <cellStyle name="Heading 2 7 2 2 2" xfId="21734"/>
    <cellStyle name="Heading 2 7 3" xfId="21735"/>
    <cellStyle name="Heading 2 7 3 2" xfId="21736"/>
    <cellStyle name="Heading 2 7 4" xfId="21737"/>
    <cellStyle name="Heading 2 7 4 2" xfId="21738"/>
    <cellStyle name="Heading 2 7 5" xfId="21739"/>
    <cellStyle name="Heading 2 7 5 2" xfId="21740"/>
    <cellStyle name="Heading 2 7 6" xfId="21741"/>
    <cellStyle name="Heading 2 70" xfId="21742"/>
    <cellStyle name="Heading 2 71" xfId="21743"/>
    <cellStyle name="Heading 2 72" xfId="21744"/>
    <cellStyle name="Heading 2 73" xfId="21745"/>
    <cellStyle name="Heading 2 74" xfId="21746"/>
    <cellStyle name="Heading 2 75" xfId="21747"/>
    <cellStyle name="Heading 2 76" xfId="21748"/>
    <cellStyle name="Heading 2 77" xfId="21749"/>
    <cellStyle name="Heading 2 78" xfId="21750"/>
    <cellStyle name="Heading 2 79" xfId="21751"/>
    <cellStyle name="Heading 2 8" xfId="21752"/>
    <cellStyle name="Heading 2 8 2" xfId="21753"/>
    <cellStyle name="Heading 2 8 2 2" xfId="21754"/>
    <cellStyle name="Heading 2 8 2 2 2" xfId="21755"/>
    <cellStyle name="Heading 2 8 3" xfId="21756"/>
    <cellStyle name="Heading 2 8 3 2" xfId="21757"/>
    <cellStyle name="Heading 2 8 4" xfId="21758"/>
    <cellStyle name="Heading 2 8 4 2" xfId="21759"/>
    <cellStyle name="Heading 2 8 5" xfId="21760"/>
    <cellStyle name="Heading 2 8 5 2" xfId="21761"/>
    <cellStyle name="Heading 2 8 6" xfId="21762"/>
    <cellStyle name="Heading 2 80" xfId="21763"/>
    <cellStyle name="Heading 2 81" xfId="21764"/>
    <cellStyle name="Heading 2 82" xfId="21765"/>
    <cellStyle name="Heading 2 83" xfId="21766"/>
    <cellStyle name="Heading 2 84" xfId="21767"/>
    <cellStyle name="Heading 2 85" xfId="21768"/>
    <cellStyle name="Heading 2 86" xfId="21769"/>
    <cellStyle name="Heading 2 87" xfId="21770"/>
    <cellStyle name="Heading 2 88" xfId="21771"/>
    <cellStyle name="Heading 2 89" xfId="21772"/>
    <cellStyle name="Heading 2 9" xfId="21773"/>
    <cellStyle name="Heading 2 9 2" xfId="21774"/>
    <cellStyle name="Heading 2 9 2 2" xfId="21775"/>
    <cellStyle name="Heading 2 9 2 2 2" xfId="21776"/>
    <cellStyle name="Heading 2 9 3" xfId="21777"/>
    <cellStyle name="Heading 2 9 3 2" xfId="21778"/>
    <cellStyle name="Heading 2 9 4" xfId="21779"/>
    <cellStyle name="Heading 2 9 4 2" xfId="21780"/>
    <cellStyle name="Heading 2 9 5" xfId="21781"/>
    <cellStyle name="Heading 2 9 5 2" xfId="21782"/>
    <cellStyle name="Heading 2 9 6" xfId="21783"/>
    <cellStyle name="Heading 2 90" xfId="21784"/>
    <cellStyle name="Heading 2 91" xfId="21785"/>
    <cellStyle name="Heading 2 92" xfId="21786"/>
    <cellStyle name="Heading 2 93" xfId="21787"/>
    <cellStyle name="Heading 2 94" xfId="21788"/>
    <cellStyle name="Heading 2 95" xfId="21789"/>
    <cellStyle name="Heading 2 96" xfId="21790"/>
    <cellStyle name="Heading 2 97" xfId="21791"/>
    <cellStyle name="Heading 2 98" xfId="21792"/>
    <cellStyle name="Heading 2 99" xfId="21793"/>
    <cellStyle name="Heading 3 10" xfId="21794"/>
    <cellStyle name="Heading 3 10 2" xfId="21795"/>
    <cellStyle name="Heading 3 10 2 2" xfId="21796"/>
    <cellStyle name="Heading 3 10 2 2 2" xfId="21797"/>
    <cellStyle name="Heading 3 10 3" xfId="21798"/>
    <cellStyle name="Heading 3 10 3 2" xfId="21799"/>
    <cellStyle name="Heading 3 10 4" xfId="21800"/>
    <cellStyle name="Heading 3 10 4 2" xfId="21801"/>
    <cellStyle name="Heading 3 10 5" xfId="21802"/>
    <cellStyle name="Heading 3 10 5 2" xfId="21803"/>
    <cellStyle name="Heading 3 10 6" xfId="21804"/>
    <cellStyle name="Heading 3 100" xfId="21805"/>
    <cellStyle name="Heading 3 101" xfId="21806"/>
    <cellStyle name="Heading 3 102" xfId="21807"/>
    <cellStyle name="Heading 3 103" xfId="21808"/>
    <cellStyle name="Heading 3 104" xfId="21809"/>
    <cellStyle name="Heading 3 105" xfId="21810"/>
    <cellStyle name="Heading 3 106" xfId="21811"/>
    <cellStyle name="Heading 3 107" xfId="21812"/>
    <cellStyle name="Heading 3 108" xfId="21813"/>
    <cellStyle name="Heading 3 109" xfId="21814"/>
    <cellStyle name="Heading 3 11" xfId="21815"/>
    <cellStyle name="Heading 3 11 2" xfId="21816"/>
    <cellStyle name="Heading 3 11 2 2" xfId="21817"/>
    <cellStyle name="Heading 3 11 2 2 2" xfId="21818"/>
    <cellStyle name="Heading 3 11 3" xfId="21819"/>
    <cellStyle name="Heading 3 11 3 2" xfId="21820"/>
    <cellStyle name="Heading 3 11 4" xfId="21821"/>
    <cellStyle name="Heading 3 11 4 2" xfId="21822"/>
    <cellStyle name="Heading 3 11 5" xfId="21823"/>
    <cellStyle name="Heading 3 11 5 2" xfId="21824"/>
    <cellStyle name="Heading 3 11 6" xfId="21825"/>
    <cellStyle name="Heading 3 110" xfId="55003"/>
    <cellStyle name="Heading 3 111" xfId="55004"/>
    <cellStyle name="Heading 3 112" xfId="55005"/>
    <cellStyle name="Heading 3 113" xfId="55006"/>
    <cellStyle name="Heading 3 114" xfId="55007"/>
    <cellStyle name="Heading 3 115" xfId="55008"/>
    <cellStyle name="Heading 3 116" xfId="55009"/>
    <cellStyle name="Heading 3 117" xfId="55010"/>
    <cellStyle name="Heading 3 12" xfId="21826"/>
    <cellStyle name="Heading 3 12 2" xfId="21827"/>
    <cellStyle name="Heading 3 12 2 2" xfId="21828"/>
    <cellStyle name="Heading 3 12 2 2 2" xfId="21829"/>
    <cellStyle name="Heading 3 12 3" xfId="21830"/>
    <cellStyle name="Heading 3 12 3 2" xfId="21831"/>
    <cellStyle name="Heading 3 12 4" xfId="21832"/>
    <cellStyle name="Heading 3 12 4 2" xfId="21833"/>
    <cellStyle name="Heading 3 12 5" xfId="21834"/>
    <cellStyle name="Heading 3 12 5 2" xfId="21835"/>
    <cellStyle name="Heading 3 12 6" xfId="21836"/>
    <cellStyle name="Heading 3 13" xfId="21837"/>
    <cellStyle name="Heading 3 13 2" xfId="21838"/>
    <cellStyle name="Heading 3 13 2 2" xfId="21839"/>
    <cellStyle name="Heading 3 13 2 2 2" xfId="21840"/>
    <cellStyle name="Heading 3 13 3" xfId="21841"/>
    <cellStyle name="Heading 3 13 3 2" xfId="21842"/>
    <cellStyle name="Heading 3 13 4" xfId="21843"/>
    <cellStyle name="Heading 3 13 5" xfId="21844"/>
    <cellStyle name="Heading 3 14" xfId="21845"/>
    <cellStyle name="Heading 3 14 2" xfId="21846"/>
    <cellStyle name="Heading 3 14 2 2" xfId="21847"/>
    <cellStyle name="Heading 3 14 2 2 2" xfId="21848"/>
    <cellStyle name="Heading 3 14 3" xfId="21849"/>
    <cellStyle name="Heading 3 14 3 2" xfId="21850"/>
    <cellStyle name="Heading 3 14 4" xfId="21851"/>
    <cellStyle name="Heading 3 14 5" xfId="21852"/>
    <cellStyle name="Heading 3 15" xfId="21853"/>
    <cellStyle name="Heading 3 15 2" xfId="21854"/>
    <cellStyle name="Heading 3 15 2 2" xfId="21855"/>
    <cellStyle name="Heading 3 15 2 2 2" xfId="21856"/>
    <cellStyle name="Heading 3 15 3" xfId="21857"/>
    <cellStyle name="Heading 3 15 3 2" xfId="21858"/>
    <cellStyle name="Heading 3 15 4" xfId="21859"/>
    <cellStyle name="Heading 3 15 5" xfId="21860"/>
    <cellStyle name="Heading 3 16" xfId="21861"/>
    <cellStyle name="Heading 3 16 2" xfId="21862"/>
    <cellStyle name="Heading 3 16 2 2" xfId="21863"/>
    <cellStyle name="Heading 3 16 2 2 2" xfId="21864"/>
    <cellStyle name="Heading 3 16 3" xfId="21865"/>
    <cellStyle name="Heading 3 16 3 2" xfId="21866"/>
    <cellStyle name="Heading 3 16 4" xfId="21867"/>
    <cellStyle name="Heading 3 16 5" xfId="21868"/>
    <cellStyle name="Heading 3 17" xfId="21869"/>
    <cellStyle name="Heading 3 17 2" xfId="21870"/>
    <cellStyle name="Heading 3 17 2 2" xfId="21871"/>
    <cellStyle name="Heading 3 17 2 2 2" xfId="21872"/>
    <cellStyle name="Heading 3 17 3" xfId="21873"/>
    <cellStyle name="Heading 3 17 3 2" xfId="21874"/>
    <cellStyle name="Heading 3 17 4" xfId="21875"/>
    <cellStyle name="Heading 3 17 5" xfId="21876"/>
    <cellStyle name="Heading 3 18" xfId="21877"/>
    <cellStyle name="Heading 3 18 2" xfId="21878"/>
    <cellStyle name="Heading 3 18 2 2" xfId="21879"/>
    <cellStyle name="Heading 3 18 2 2 2" xfId="21880"/>
    <cellStyle name="Heading 3 18 3" xfId="21881"/>
    <cellStyle name="Heading 3 18 3 2" xfId="21882"/>
    <cellStyle name="Heading 3 18 4" xfId="21883"/>
    <cellStyle name="Heading 3 18 5" xfId="21884"/>
    <cellStyle name="Heading 3 19" xfId="21885"/>
    <cellStyle name="Heading 3 19 2" xfId="21886"/>
    <cellStyle name="Heading 3 19 2 2" xfId="21887"/>
    <cellStyle name="Heading 3 19 2 2 2" xfId="21888"/>
    <cellStyle name="Heading 3 19 3" xfId="21889"/>
    <cellStyle name="Heading 3 19 3 2" xfId="21890"/>
    <cellStyle name="Heading 3 19 4" xfId="21891"/>
    <cellStyle name="Heading 3 19 5" xfId="21892"/>
    <cellStyle name="Heading 3 2" xfId="32"/>
    <cellStyle name="Heading 3 2 10" xfId="21893"/>
    <cellStyle name="Heading 3 2 10 2" xfId="21894"/>
    <cellStyle name="Heading 3 2 11" xfId="21895"/>
    <cellStyle name="Heading 3 2 11 2" xfId="21896"/>
    <cellStyle name="Heading 3 2 11 3" xfId="54630"/>
    <cellStyle name="Heading 3 2 12" xfId="21897"/>
    <cellStyle name="Heading 3 2 12 2" xfId="21898"/>
    <cellStyle name="Heading 3 2 13" xfId="21899"/>
    <cellStyle name="Heading 3 2 13 10" xfId="21900"/>
    <cellStyle name="Heading 3 2 13 2" xfId="21901"/>
    <cellStyle name="Heading 3 2 13 2 2" xfId="21902"/>
    <cellStyle name="Heading 3 2 13 3" xfId="21903"/>
    <cellStyle name="Heading 3 2 13 4" xfId="21904"/>
    <cellStyle name="Heading 3 2 13 5" xfId="21905"/>
    <cellStyle name="Heading 3 2 13 6" xfId="21906"/>
    <cellStyle name="Heading 3 2 13 7" xfId="21907"/>
    <cellStyle name="Heading 3 2 13 8" xfId="21908"/>
    <cellStyle name="Heading 3 2 13 9" xfId="21909"/>
    <cellStyle name="Heading 3 2 14" xfId="21910"/>
    <cellStyle name="Heading 3 2 14 10" xfId="21911"/>
    <cellStyle name="Heading 3 2 14 2" xfId="21912"/>
    <cellStyle name="Heading 3 2 14 2 2" xfId="21913"/>
    <cellStyle name="Heading 3 2 14 3" xfId="21914"/>
    <cellStyle name="Heading 3 2 14 4" xfId="21915"/>
    <cellStyle name="Heading 3 2 14 5" xfId="21916"/>
    <cellStyle name="Heading 3 2 14 6" xfId="21917"/>
    <cellStyle name="Heading 3 2 14 7" xfId="21918"/>
    <cellStyle name="Heading 3 2 14 8" xfId="21919"/>
    <cellStyle name="Heading 3 2 14 9" xfId="21920"/>
    <cellStyle name="Heading 3 2 15" xfId="21921"/>
    <cellStyle name="Heading 3 2 15 2" xfId="21922"/>
    <cellStyle name="Heading 3 2 15 2 2" xfId="21923"/>
    <cellStyle name="Heading 3 2 15 3" xfId="21924"/>
    <cellStyle name="Heading 3 2 15 4" xfId="21925"/>
    <cellStyle name="Heading 3 2 15 5" xfId="21926"/>
    <cellStyle name="Heading 3 2 15 6" xfId="21927"/>
    <cellStyle name="Heading 3 2 15 7" xfId="21928"/>
    <cellStyle name="Heading 3 2 16" xfId="21929"/>
    <cellStyle name="Heading 3 2 16 2" xfId="21930"/>
    <cellStyle name="Heading 3 2 16 2 2" xfId="21931"/>
    <cellStyle name="Heading 3 2 16 3" xfId="21932"/>
    <cellStyle name="Heading 3 2 16 4" xfId="21933"/>
    <cellStyle name="Heading 3 2 16 5" xfId="21934"/>
    <cellStyle name="Heading 3 2 16 6" xfId="21935"/>
    <cellStyle name="Heading 3 2 16 7" xfId="21936"/>
    <cellStyle name="Heading 3 2 17" xfId="21937"/>
    <cellStyle name="Heading 3 2 17 2" xfId="21938"/>
    <cellStyle name="Heading 3 2 17 2 2" xfId="21939"/>
    <cellStyle name="Heading 3 2 17 3" xfId="21940"/>
    <cellStyle name="Heading 3 2 17 4" xfId="21941"/>
    <cellStyle name="Heading 3 2 17 5" xfId="21942"/>
    <cellStyle name="Heading 3 2 17 6" xfId="21943"/>
    <cellStyle name="Heading 3 2 17 7" xfId="21944"/>
    <cellStyle name="Heading 3 2 18" xfId="21945"/>
    <cellStyle name="Heading 3 2 18 2" xfId="21946"/>
    <cellStyle name="Heading 3 2 18 2 2" xfId="21947"/>
    <cellStyle name="Heading 3 2 18 3" xfId="21948"/>
    <cellStyle name="Heading 3 2 18 4" xfId="21949"/>
    <cellStyle name="Heading 3 2 18 5" xfId="21950"/>
    <cellStyle name="Heading 3 2 18 6" xfId="21951"/>
    <cellStyle name="Heading 3 2 18 7" xfId="21952"/>
    <cellStyle name="Heading 3 2 19" xfId="21953"/>
    <cellStyle name="Heading 3 2 19 2" xfId="21954"/>
    <cellStyle name="Heading 3 2 2" xfId="21955"/>
    <cellStyle name="Heading 3 2 2 10" xfId="21956"/>
    <cellStyle name="Heading 3 2 2 11" xfId="21957"/>
    <cellStyle name="Heading 3 2 2 12" xfId="21958"/>
    <cellStyle name="Heading 3 2 2 13" xfId="21959"/>
    <cellStyle name="Heading 3 2 2 14" xfId="21960"/>
    <cellStyle name="Heading 3 2 2 15" xfId="21961"/>
    <cellStyle name="Heading 3 2 2 16" xfId="21962"/>
    <cellStyle name="Heading 3 2 2 17" xfId="21963"/>
    <cellStyle name="Heading 3 2 2 18" xfId="21964"/>
    <cellStyle name="Heading 3 2 2 19" xfId="21965"/>
    <cellStyle name="Heading 3 2 2 2" xfId="21966"/>
    <cellStyle name="Heading 3 2 2 2 2" xfId="21967"/>
    <cellStyle name="Heading 3 2 2 2 2 2" xfId="21968"/>
    <cellStyle name="Heading 3 2 2 2 2 2 2" xfId="21969"/>
    <cellStyle name="Heading 3 2 2 2 2 2 2 2" xfId="21970"/>
    <cellStyle name="Heading 3 2 2 2 2 2 2 2 2" xfId="21971"/>
    <cellStyle name="Heading 3 2 2 2 2 2 2 3" xfId="21972"/>
    <cellStyle name="Heading 3 2 2 2 2 2 3" xfId="21973"/>
    <cellStyle name="Heading 3 2 2 2 2 2 4" xfId="21974"/>
    <cellStyle name="Heading 3 2 2 2 2 2 5" xfId="21975"/>
    <cellStyle name="Heading 3 2 2 2 2 3" xfId="21976"/>
    <cellStyle name="Heading 3 2 2 2 2 3 2" xfId="21977"/>
    <cellStyle name="Heading 3 2 2 2 2 4" xfId="21978"/>
    <cellStyle name="Heading 3 2 2 2 2 4 2" xfId="21979"/>
    <cellStyle name="Heading 3 2 2 2 2 5" xfId="21980"/>
    <cellStyle name="Heading 3 2 2 2 2 5 2" xfId="21981"/>
    <cellStyle name="Heading 3 2 2 2 2 5 3" xfId="21982"/>
    <cellStyle name="Heading 3 2 2 2 2 5 4" xfId="21983"/>
    <cellStyle name="Heading 3 2 2 2 2 6" xfId="21984"/>
    <cellStyle name="Heading 3 2 2 2 2 6 2" xfId="21985"/>
    <cellStyle name="Heading 3 2 2 2 2 7" xfId="21986"/>
    <cellStyle name="Heading 3 2 2 2 2 7 2" xfId="21987"/>
    <cellStyle name="Heading 3 2 2 2 3" xfId="21988"/>
    <cellStyle name="Heading 3 2 2 2 3 2" xfId="21989"/>
    <cellStyle name="Heading 3 2 2 2 3 2 2" xfId="21990"/>
    <cellStyle name="Heading 3 2 2 2 3 2 3" xfId="21991"/>
    <cellStyle name="Heading 3 2 2 2 3 3" xfId="21992"/>
    <cellStyle name="Heading 3 2 2 2 3 4" xfId="21993"/>
    <cellStyle name="Heading 3 2 2 2 3 5" xfId="21994"/>
    <cellStyle name="Heading 3 2 2 2 4" xfId="21995"/>
    <cellStyle name="Heading 3 2 2 2 4 2" xfId="21996"/>
    <cellStyle name="Heading 3 2 2 2 5" xfId="21997"/>
    <cellStyle name="Heading 3 2 2 2 5 2" xfId="21998"/>
    <cellStyle name="Heading 3 2 2 2 5 3" xfId="21999"/>
    <cellStyle name="Heading 3 2 2 2 5 4" xfId="22000"/>
    <cellStyle name="Heading 3 2 2 2 6" xfId="22001"/>
    <cellStyle name="Heading 3 2 2 2 6 2" xfId="22002"/>
    <cellStyle name="Heading 3 2 2 2 7" xfId="22003"/>
    <cellStyle name="Heading 3 2 2 2 7 2" xfId="22004"/>
    <cellStyle name="Heading 3 2 2 20" xfId="22005"/>
    <cellStyle name="Heading 3 2 2 21" xfId="22006"/>
    <cellStyle name="Heading 3 2 2 22" xfId="22007"/>
    <cellStyle name="Heading 3 2 2 23" xfId="22008"/>
    <cellStyle name="Heading 3 2 2 24" xfId="22009"/>
    <cellStyle name="Heading 3 2 2 25" xfId="22010"/>
    <cellStyle name="Heading 3 2 2 26" xfId="22011"/>
    <cellStyle name="Heading 3 2 2 27" xfId="22012"/>
    <cellStyle name="Heading 3 2 2 28" xfId="22013"/>
    <cellStyle name="Heading 3 2 2 29" xfId="22014"/>
    <cellStyle name="Heading 3 2 2 3" xfId="22015"/>
    <cellStyle name="Heading 3 2 2 3 2" xfId="22016"/>
    <cellStyle name="Heading 3 2 2 30" xfId="22017"/>
    <cellStyle name="Heading 3 2 2 4" xfId="22018"/>
    <cellStyle name="Heading 3 2 2 4 2" xfId="22019"/>
    <cellStyle name="Heading 3 2 2 5" xfId="22020"/>
    <cellStyle name="Heading 3 2 2 5 2" xfId="22021"/>
    <cellStyle name="Heading 3 2 2 5 2 2" xfId="22022"/>
    <cellStyle name="Heading 3 2 2 5 2 3" xfId="22023"/>
    <cellStyle name="Heading 3 2 2 5 3" xfId="22024"/>
    <cellStyle name="Heading 3 2 2 5 4" xfId="22025"/>
    <cellStyle name="Heading 3 2 2 5 5" xfId="22026"/>
    <cellStyle name="Heading 3 2 2 6" xfId="22027"/>
    <cellStyle name="Heading 3 2 2 6 2" xfId="22028"/>
    <cellStyle name="Heading 3 2 2 7" xfId="22029"/>
    <cellStyle name="Heading 3 2 2 7 2" xfId="22030"/>
    <cellStyle name="Heading 3 2 2 7 3" xfId="22031"/>
    <cellStyle name="Heading 3 2 2 7 4" xfId="22032"/>
    <cellStyle name="Heading 3 2 2 8" xfId="22033"/>
    <cellStyle name="Heading 3 2 2 8 2" xfId="22034"/>
    <cellStyle name="Heading 3 2 2 9" xfId="22035"/>
    <cellStyle name="Heading 3 2 2 9 2" xfId="22036"/>
    <cellStyle name="Heading 3 2 20" xfId="22037"/>
    <cellStyle name="Heading 3 2 20 2" xfId="22038"/>
    <cellStyle name="Heading 3 2 21" xfId="22039"/>
    <cellStyle name="Heading 3 2 21 2" xfId="22040"/>
    <cellStyle name="Heading 3 2 21 2 2" xfId="22041"/>
    <cellStyle name="Heading 3 2 21 2 3" xfId="22042"/>
    <cellStyle name="Heading 3 2 21 3" xfId="22043"/>
    <cellStyle name="Heading 3 2 21 4" xfId="22044"/>
    <cellStyle name="Heading 3 2 21 5" xfId="22045"/>
    <cellStyle name="Heading 3 2 22" xfId="22046"/>
    <cellStyle name="Heading 3 2 22 2" xfId="22047"/>
    <cellStyle name="Heading 3 2 23" xfId="22048"/>
    <cellStyle name="Heading 3 2 23 2" xfId="22049"/>
    <cellStyle name="Heading 3 2 23 3" xfId="22050"/>
    <cellStyle name="Heading 3 2 23 4" xfId="22051"/>
    <cellStyle name="Heading 3 2 24" xfId="22052"/>
    <cellStyle name="Heading 3 2 24 2" xfId="22053"/>
    <cellStyle name="Heading 3 2 25" xfId="22054"/>
    <cellStyle name="Heading 3 2 25 2" xfId="22055"/>
    <cellStyle name="Heading 3 2 26" xfId="22056"/>
    <cellStyle name="Heading 3 2 26 2" xfId="22057"/>
    <cellStyle name="Heading 3 2 27" xfId="22058"/>
    <cellStyle name="Heading 3 2 27 2" xfId="22059"/>
    <cellStyle name="Heading 3 2 27 3" xfId="22060"/>
    <cellStyle name="Heading 3 2 27 4" xfId="22061"/>
    <cellStyle name="Heading 3 2 27 5" xfId="22062"/>
    <cellStyle name="Heading 3 2 27 6" xfId="22063"/>
    <cellStyle name="Heading 3 2 28" xfId="22064"/>
    <cellStyle name="Heading 3 2 28 2" xfId="22065"/>
    <cellStyle name="Heading 3 2 29" xfId="22066"/>
    <cellStyle name="Heading 3 2 29 2" xfId="22067"/>
    <cellStyle name="Heading 3 2 3" xfId="22068"/>
    <cellStyle name="Heading 3 2 3 2" xfId="22069"/>
    <cellStyle name="Heading 3 2 3 2 2" xfId="22070"/>
    <cellStyle name="Heading 3 2 3 3" xfId="22071"/>
    <cellStyle name="Heading 3 2 3 3 2" xfId="22072"/>
    <cellStyle name="Heading 3 2 3 4" xfId="22073"/>
    <cellStyle name="Heading 3 2 3 4 2" xfId="22074"/>
    <cellStyle name="Heading 3 2 3 5" xfId="22075"/>
    <cellStyle name="Heading 3 2 3 5 2" xfId="22076"/>
    <cellStyle name="Heading 3 2 3 6" xfId="22077"/>
    <cellStyle name="Heading 3 2 3 7" xfId="22078"/>
    <cellStyle name="Heading 3 2 3 8" xfId="22079"/>
    <cellStyle name="Heading 3 2 30" xfId="22080"/>
    <cellStyle name="Heading 3 2 30 2" xfId="22081"/>
    <cellStyle name="Heading 3 2 31" xfId="22082"/>
    <cellStyle name="Heading 3 2 31 2" xfId="22083"/>
    <cellStyle name="Heading 3 2 32" xfId="22084"/>
    <cellStyle name="Heading 3 2 33" xfId="54548"/>
    <cellStyle name="Heading 3 2 4" xfId="22085"/>
    <cellStyle name="Heading 3 2 4 10" xfId="22086"/>
    <cellStyle name="Heading 3 2 4 11" xfId="22087"/>
    <cellStyle name="Heading 3 2 4 12" xfId="22088"/>
    <cellStyle name="Heading 3 2 4 13" xfId="22089"/>
    <cellStyle name="Heading 3 2 4 14" xfId="22090"/>
    <cellStyle name="Heading 3 2 4 2" xfId="22091"/>
    <cellStyle name="Heading 3 2 4 2 2" xfId="22092"/>
    <cellStyle name="Heading 3 2 4 3" xfId="22093"/>
    <cellStyle name="Heading 3 2 4 4" xfId="22094"/>
    <cellStyle name="Heading 3 2 4 5" xfId="22095"/>
    <cellStyle name="Heading 3 2 4 6" xfId="22096"/>
    <cellStyle name="Heading 3 2 4 7" xfId="22097"/>
    <cellStyle name="Heading 3 2 4 8" xfId="22098"/>
    <cellStyle name="Heading 3 2 4 9" xfId="22099"/>
    <cellStyle name="Heading 3 2 5" xfId="22100"/>
    <cellStyle name="Heading 3 2 5 10" xfId="22101"/>
    <cellStyle name="Heading 3 2 5 11" xfId="22102"/>
    <cellStyle name="Heading 3 2 5 12" xfId="22103"/>
    <cellStyle name="Heading 3 2 5 13" xfId="22104"/>
    <cellStyle name="Heading 3 2 5 14" xfId="22105"/>
    <cellStyle name="Heading 3 2 5 2" xfId="22106"/>
    <cellStyle name="Heading 3 2 5 2 2" xfId="22107"/>
    <cellStyle name="Heading 3 2 5 3" xfId="22108"/>
    <cellStyle name="Heading 3 2 5 4" xfId="22109"/>
    <cellStyle name="Heading 3 2 5 5" xfId="22110"/>
    <cellStyle name="Heading 3 2 5 6" xfId="22111"/>
    <cellStyle name="Heading 3 2 5 7" xfId="22112"/>
    <cellStyle name="Heading 3 2 5 8" xfId="22113"/>
    <cellStyle name="Heading 3 2 5 9" xfId="22114"/>
    <cellStyle name="Heading 3 2 6" xfId="22115"/>
    <cellStyle name="Heading 3 2 6 10" xfId="22116"/>
    <cellStyle name="Heading 3 2 6 11" xfId="22117"/>
    <cellStyle name="Heading 3 2 6 12" xfId="22118"/>
    <cellStyle name="Heading 3 2 6 13" xfId="22119"/>
    <cellStyle name="Heading 3 2 6 14" xfId="22120"/>
    <cellStyle name="Heading 3 2 6 2" xfId="22121"/>
    <cellStyle name="Heading 3 2 6 2 2" xfId="22122"/>
    <cellStyle name="Heading 3 2 6 3" xfId="22123"/>
    <cellStyle name="Heading 3 2 6 4" xfId="22124"/>
    <cellStyle name="Heading 3 2 6 5" xfId="22125"/>
    <cellStyle name="Heading 3 2 6 6" xfId="22126"/>
    <cellStyle name="Heading 3 2 6 7" xfId="22127"/>
    <cellStyle name="Heading 3 2 6 8" xfId="22128"/>
    <cellStyle name="Heading 3 2 6 9" xfId="22129"/>
    <cellStyle name="Heading 3 2 7" xfId="22130"/>
    <cellStyle name="Heading 3 2 7 10" xfId="22131"/>
    <cellStyle name="Heading 3 2 7 11" xfId="22132"/>
    <cellStyle name="Heading 3 2 7 12" xfId="22133"/>
    <cellStyle name="Heading 3 2 7 13" xfId="22134"/>
    <cellStyle name="Heading 3 2 7 14" xfId="22135"/>
    <cellStyle name="Heading 3 2 7 2" xfId="22136"/>
    <cellStyle name="Heading 3 2 7 2 2" xfId="22137"/>
    <cellStyle name="Heading 3 2 7 3" xfId="22138"/>
    <cellStyle name="Heading 3 2 7 4" xfId="22139"/>
    <cellStyle name="Heading 3 2 7 5" xfId="22140"/>
    <cellStyle name="Heading 3 2 7 6" xfId="22141"/>
    <cellStyle name="Heading 3 2 7 7" xfId="22142"/>
    <cellStyle name="Heading 3 2 7 8" xfId="22143"/>
    <cellStyle name="Heading 3 2 7 9" xfId="22144"/>
    <cellStyle name="Heading 3 2 8" xfId="22145"/>
    <cellStyle name="Heading 3 2 8 10" xfId="22146"/>
    <cellStyle name="Heading 3 2 8 11" xfId="22147"/>
    <cellStyle name="Heading 3 2 8 12" xfId="22148"/>
    <cellStyle name="Heading 3 2 8 13" xfId="22149"/>
    <cellStyle name="Heading 3 2 8 14" xfId="22150"/>
    <cellStyle name="Heading 3 2 8 2" xfId="22151"/>
    <cellStyle name="Heading 3 2 8 2 2" xfId="22152"/>
    <cellStyle name="Heading 3 2 8 3" xfId="22153"/>
    <cellStyle name="Heading 3 2 8 4" xfId="22154"/>
    <cellStyle name="Heading 3 2 8 5" xfId="22155"/>
    <cellStyle name="Heading 3 2 8 6" xfId="22156"/>
    <cellStyle name="Heading 3 2 8 7" xfId="22157"/>
    <cellStyle name="Heading 3 2 8 8" xfId="22158"/>
    <cellStyle name="Heading 3 2 8 9" xfId="22159"/>
    <cellStyle name="Heading 3 2 9" xfId="22160"/>
    <cellStyle name="Heading 3 2 9 2" xfId="22161"/>
    <cellStyle name="Heading 3 20" xfId="22162"/>
    <cellStyle name="Heading 3 20 2" xfId="22163"/>
    <cellStyle name="Heading 3 20 2 2" xfId="22164"/>
    <cellStyle name="Heading 3 20 2 2 2" xfId="22165"/>
    <cellStyle name="Heading 3 20 3" xfId="22166"/>
    <cellStyle name="Heading 3 20 3 2" xfId="22167"/>
    <cellStyle name="Heading 3 20 4" xfId="22168"/>
    <cellStyle name="Heading 3 20 5" xfId="22169"/>
    <cellStyle name="Heading 3 21" xfId="22170"/>
    <cellStyle name="Heading 3 21 2" xfId="22171"/>
    <cellStyle name="Heading 3 21 2 2" xfId="22172"/>
    <cellStyle name="Heading 3 21 2 2 2" xfId="22173"/>
    <cellStyle name="Heading 3 21 3" xfId="22174"/>
    <cellStyle name="Heading 3 21 3 2" xfId="22175"/>
    <cellStyle name="Heading 3 21 4" xfId="22176"/>
    <cellStyle name="Heading 3 21 5" xfId="22177"/>
    <cellStyle name="Heading 3 22" xfId="22178"/>
    <cellStyle name="Heading 3 22 2" xfId="22179"/>
    <cellStyle name="Heading 3 22 2 2" xfId="22180"/>
    <cellStyle name="Heading 3 22 2 2 2" xfId="22181"/>
    <cellStyle name="Heading 3 22 3" xfId="22182"/>
    <cellStyle name="Heading 3 22 3 2" xfId="22183"/>
    <cellStyle name="Heading 3 22 4" xfId="22184"/>
    <cellStyle name="Heading 3 22 5" xfId="22185"/>
    <cellStyle name="Heading 3 23" xfId="22186"/>
    <cellStyle name="Heading 3 23 2" xfId="22187"/>
    <cellStyle name="Heading 3 23 2 2" xfId="22188"/>
    <cellStyle name="Heading 3 23 2 2 2" xfId="22189"/>
    <cellStyle name="Heading 3 23 3" xfId="22190"/>
    <cellStyle name="Heading 3 23 3 2" xfId="22191"/>
    <cellStyle name="Heading 3 23 3 2 2" xfId="22192"/>
    <cellStyle name="Heading 3 23 4" xfId="22193"/>
    <cellStyle name="Heading 3 23 4 2" xfId="22194"/>
    <cellStyle name="Heading 3 23 5" xfId="22195"/>
    <cellStyle name="Heading 3 23 5 2" xfId="22196"/>
    <cellStyle name="Heading 3 23 6" xfId="22197"/>
    <cellStyle name="Heading 3 24" xfId="22198"/>
    <cellStyle name="Heading 3 24 2" xfId="22199"/>
    <cellStyle name="Heading 3 24 2 2" xfId="22200"/>
    <cellStyle name="Heading 3 24 2 2 2" xfId="22201"/>
    <cellStyle name="Heading 3 24 3" xfId="22202"/>
    <cellStyle name="Heading 3 24 3 2" xfId="22203"/>
    <cellStyle name="Heading 3 24 3 2 2" xfId="22204"/>
    <cellStyle name="Heading 3 24 4" xfId="22205"/>
    <cellStyle name="Heading 3 24 4 2" xfId="22206"/>
    <cellStyle name="Heading 3 24 5" xfId="22207"/>
    <cellStyle name="Heading 3 24 5 2" xfId="22208"/>
    <cellStyle name="Heading 3 24 6" xfId="22209"/>
    <cellStyle name="Heading 3 25" xfId="22210"/>
    <cellStyle name="Heading 3 25 2" xfId="22211"/>
    <cellStyle name="Heading 3 25 2 2" xfId="22212"/>
    <cellStyle name="Heading 3 25 2 2 2" xfId="22213"/>
    <cellStyle name="Heading 3 25 3" xfId="22214"/>
    <cellStyle name="Heading 3 25 3 2" xfId="22215"/>
    <cellStyle name="Heading 3 25 3 2 2" xfId="22216"/>
    <cellStyle name="Heading 3 25 4" xfId="22217"/>
    <cellStyle name="Heading 3 25 4 2" xfId="22218"/>
    <cellStyle name="Heading 3 25 5" xfId="22219"/>
    <cellStyle name="Heading 3 25 5 2" xfId="22220"/>
    <cellStyle name="Heading 3 25 6" xfId="22221"/>
    <cellStyle name="Heading 3 26" xfId="22222"/>
    <cellStyle name="Heading 3 26 2" xfId="22223"/>
    <cellStyle name="Heading 3 26 2 2" xfId="22224"/>
    <cellStyle name="Heading 3 26 3" xfId="22225"/>
    <cellStyle name="Heading 3 26 3 2" xfId="22226"/>
    <cellStyle name="Heading 3 26 4" xfId="22227"/>
    <cellStyle name="Heading 3 26 5" xfId="22228"/>
    <cellStyle name="Heading 3 27" xfId="22229"/>
    <cellStyle name="Heading 3 27 2" xfId="22230"/>
    <cellStyle name="Heading 3 27 2 2" xfId="22231"/>
    <cellStyle name="Heading 3 27 3" xfId="22232"/>
    <cellStyle name="Heading 3 27 3 2" xfId="22233"/>
    <cellStyle name="Heading 3 27 4" xfId="22234"/>
    <cellStyle name="Heading 3 27 5" xfId="22235"/>
    <cellStyle name="Heading 3 28" xfId="22236"/>
    <cellStyle name="Heading 3 28 2" xfId="22237"/>
    <cellStyle name="Heading 3 28 2 2" xfId="22238"/>
    <cellStyle name="Heading 3 28 3" xfId="22239"/>
    <cellStyle name="Heading 3 28 3 2" xfId="22240"/>
    <cellStyle name="Heading 3 28 4" xfId="22241"/>
    <cellStyle name="Heading 3 28 4 2" xfId="22242"/>
    <cellStyle name="Heading 3 28 5" xfId="22243"/>
    <cellStyle name="Heading 3 28 5 2" xfId="22244"/>
    <cellStyle name="Heading 3 28 6" xfId="22245"/>
    <cellStyle name="Heading 3 28 7" xfId="22246"/>
    <cellStyle name="Heading 3 28 8" xfId="22247"/>
    <cellStyle name="Heading 3 28 9" xfId="22248"/>
    <cellStyle name="Heading 3 29" xfId="22249"/>
    <cellStyle name="Heading 3 29 2" xfId="22250"/>
    <cellStyle name="Heading 3 29 2 2" xfId="22251"/>
    <cellStyle name="Heading 3 29 2 2 2" xfId="22252"/>
    <cellStyle name="Heading 3 29 3" xfId="22253"/>
    <cellStyle name="Heading 3 29 3 2" xfId="22254"/>
    <cellStyle name="Heading 3 29 4" xfId="22255"/>
    <cellStyle name="Heading 3 29 4 2" xfId="22256"/>
    <cellStyle name="Heading 3 29 5" xfId="22257"/>
    <cellStyle name="Heading 3 29 5 2" xfId="22258"/>
    <cellStyle name="Heading 3 29 6" xfId="22259"/>
    <cellStyle name="Heading 3 3" xfId="22260"/>
    <cellStyle name="Heading 3 3 10" xfId="22261"/>
    <cellStyle name="Heading 3 3 11" xfId="22262"/>
    <cellStyle name="Heading 3 3 11 2" xfId="54631"/>
    <cellStyle name="Heading 3 3 12" xfId="22263"/>
    <cellStyle name="Heading 3 3 13" xfId="22264"/>
    <cellStyle name="Heading 3 3 14" xfId="22265"/>
    <cellStyle name="Heading 3 3 15" xfId="22266"/>
    <cellStyle name="Heading 3 3 16" xfId="22267"/>
    <cellStyle name="Heading 3 3 17" xfId="22268"/>
    <cellStyle name="Heading 3 3 18" xfId="22269"/>
    <cellStyle name="Heading 3 3 19" xfId="22270"/>
    <cellStyle name="Heading 3 3 2" xfId="22271"/>
    <cellStyle name="Heading 3 3 2 10" xfId="22272"/>
    <cellStyle name="Heading 3 3 2 11" xfId="22273"/>
    <cellStyle name="Heading 3 3 2 12" xfId="22274"/>
    <cellStyle name="Heading 3 3 2 13" xfId="22275"/>
    <cellStyle name="Heading 3 3 2 14" xfId="22276"/>
    <cellStyle name="Heading 3 3 2 15" xfId="22277"/>
    <cellStyle name="Heading 3 3 2 16" xfId="22278"/>
    <cellStyle name="Heading 3 3 2 17" xfId="22279"/>
    <cellStyle name="Heading 3 3 2 18" xfId="22280"/>
    <cellStyle name="Heading 3 3 2 19" xfId="22281"/>
    <cellStyle name="Heading 3 3 2 2" xfId="22282"/>
    <cellStyle name="Heading 3 3 2 2 2" xfId="22283"/>
    <cellStyle name="Heading 3 3 2 20" xfId="22284"/>
    <cellStyle name="Heading 3 3 2 3" xfId="22285"/>
    <cellStyle name="Heading 3 3 2 3 2" xfId="22286"/>
    <cellStyle name="Heading 3 3 2 4" xfId="22287"/>
    <cellStyle name="Heading 3 3 2 5" xfId="22288"/>
    <cellStyle name="Heading 3 3 2 6" xfId="22289"/>
    <cellStyle name="Heading 3 3 2 7" xfId="22290"/>
    <cellStyle name="Heading 3 3 2 8" xfId="22291"/>
    <cellStyle name="Heading 3 3 2 9" xfId="22292"/>
    <cellStyle name="Heading 3 3 20" xfId="55011"/>
    <cellStyle name="Heading 3 3 3" xfId="22293"/>
    <cellStyle name="Heading 3 3 3 2" xfId="22294"/>
    <cellStyle name="Heading 3 3 3 2 2" xfId="22295"/>
    <cellStyle name="Heading 3 3 3 3" xfId="22296"/>
    <cellStyle name="Heading 3 3 3 4" xfId="22297"/>
    <cellStyle name="Heading 3 3 3 5" xfId="22298"/>
    <cellStyle name="Heading 3 3 3 6" xfId="22299"/>
    <cellStyle name="Heading 3 3 3 7" xfId="22300"/>
    <cellStyle name="Heading 3 3 4" xfId="22301"/>
    <cellStyle name="Heading 3 3 4 2" xfId="22302"/>
    <cellStyle name="Heading 3 3 4 2 2" xfId="22303"/>
    <cellStyle name="Heading 3 3 4 3" xfId="22304"/>
    <cellStyle name="Heading 3 3 4 4" xfId="22305"/>
    <cellStyle name="Heading 3 3 4 5" xfId="22306"/>
    <cellStyle name="Heading 3 3 4 6" xfId="22307"/>
    <cellStyle name="Heading 3 3 4 7" xfId="22308"/>
    <cellStyle name="Heading 3 3 5" xfId="22309"/>
    <cellStyle name="Heading 3 3 5 2" xfId="22310"/>
    <cellStyle name="Heading 3 3 5 2 2" xfId="22311"/>
    <cellStyle name="Heading 3 3 5 3" xfId="22312"/>
    <cellStyle name="Heading 3 3 5 4" xfId="22313"/>
    <cellStyle name="Heading 3 3 5 5" xfId="22314"/>
    <cellStyle name="Heading 3 3 5 6" xfId="22315"/>
    <cellStyle name="Heading 3 3 5 7" xfId="22316"/>
    <cellStyle name="Heading 3 3 6" xfId="22317"/>
    <cellStyle name="Heading 3 3 6 2" xfId="22318"/>
    <cellStyle name="Heading 3 3 6 2 2" xfId="22319"/>
    <cellStyle name="Heading 3 3 6 3" xfId="22320"/>
    <cellStyle name="Heading 3 3 6 4" xfId="22321"/>
    <cellStyle name="Heading 3 3 6 5" xfId="22322"/>
    <cellStyle name="Heading 3 3 6 6" xfId="22323"/>
    <cellStyle name="Heading 3 3 6 7" xfId="22324"/>
    <cellStyle name="Heading 3 3 7" xfId="22325"/>
    <cellStyle name="Heading 3 3 7 2" xfId="22326"/>
    <cellStyle name="Heading 3 3 7 3" xfId="22327"/>
    <cellStyle name="Heading 3 3 7 4" xfId="22328"/>
    <cellStyle name="Heading 3 3 7 5" xfId="22329"/>
    <cellStyle name="Heading 3 3 7 6" xfId="22330"/>
    <cellStyle name="Heading 3 3 8" xfId="22331"/>
    <cellStyle name="Heading 3 3 8 2" xfId="22332"/>
    <cellStyle name="Heading 3 3 9" xfId="22333"/>
    <cellStyle name="Heading 3 30" xfId="22334"/>
    <cellStyle name="Heading 3 30 2" xfId="22335"/>
    <cellStyle name="Heading 3 30 2 2" xfId="22336"/>
    <cellStyle name="Heading 3 30 2 2 2" xfId="22337"/>
    <cellStyle name="Heading 3 30 3" xfId="22338"/>
    <cellStyle name="Heading 3 30 3 2" xfId="22339"/>
    <cellStyle name="Heading 3 30 4" xfId="22340"/>
    <cellStyle name="Heading 3 30 4 2" xfId="22341"/>
    <cellStyle name="Heading 3 30 5" xfId="22342"/>
    <cellStyle name="Heading 3 30 5 2" xfId="22343"/>
    <cellStyle name="Heading 3 30 6" xfId="22344"/>
    <cellStyle name="Heading 3 31" xfId="22345"/>
    <cellStyle name="Heading 3 31 10" xfId="22346"/>
    <cellStyle name="Heading 3 31 11" xfId="22347"/>
    <cellStyle name="Heading 3 31 2" xfId="22348"/>
    <cellStyle name="Heading 3 31 2 2" xfId="22349"/>
    <cellStyle name="Heading 3 31 2 2 2" xfId="22350"/>
    <cellStyle name="Heading 3 31 3" xfId="22351"/>
    <cellStyle name="Heading 3 31 3 2" xfId="22352"/>
    <cellStyle name="Heading 3 31 4" xfId="22353"/>
    <cellStyle name="Heading 3 31 4 2" xfId="22354"/>
    <cellStyle name="Heading 3 31 5" xfId="22355"/>
    <cellStyle name="Heading 3 31 5 2" xfId="22356"/>
    <cellStyle name="Heading 3 31 6" xfId="22357"/>
    <cellStyle name="Heading 3 31 7" xfId="22358"/>
    <cellStyle name="Heading 3 31 8" xfId="22359"/>
    <cellStyle name="Heading 3 31 9" xfId="22360"/>
    <cellStyle name="Heading 3 32" xfId="22361"/>
    <cellStyle name="Heading 3 32 10" xfId="22362"/>
    <cellStyle name="Heading 3 32 11" xfId="22363"/>
    <cellStyle name="Heading 3 32 2" xfId="22364"/>
    <cellStyle name="Heading 3 32 2 2" xfId="22365"/>
    <cellStyle name="Heading 3 32 2 2 2" xfId="22366"/>
    <cellStyle name="Heading 3 32 3" xfId="22367"/>
    <cellStyle name="Heading 3 32 3 2" xfId="22368"/>
    <cellStyle name="Heading 3 32 4" xfId="22369"/>
    <cellStyle name="Heading 3 32 4 2" xfId="22370"/>
    <cellStyle name="Heading 3 32 5" xfId="22371"/>
    <cellStyle name="Heading 3 32 5 2" xfId="22372"/>
    <cellStyle name="Heading 3 32 6" xfId="22373"/>
    <cellStyle name="Heading 3 32 7" xfId="22374"/>
    <cellStyle name="Heading 3 32 8" xfId="22375"/>
    <cellStyle name="Heading 3 32 9" xfId="22376"/>
    <cellStyle name="Heading 3 33" xfId="22377"/>
    <cellStyle name="Heading 3 33 10" xfId="22378"/>
    <cellStyle name="Heading 3 33 11" xfId="22379"/>
    <cellStyle name="Heading 3 33 2" xfId="22380"/>
    <cellStyle name="Heading 3 33 2 2" xfId="22381"/>
    <cellStyle name="Heading 3 33 2 2 2" xfId="22382"/>
    <cellStyle name="Heading 3 33 3" xfId="22383"/>
    <cellStyle name="Heading 3 33 3 2" xfId="22384"/>
    <cellStyle name="Heading 3 33 4" xfId="22385"/>
    <cellStyle name="Heading 3 33 4 2" xfId="22386"/>
    <cellStyle name="Heading 3 33 5" xfId="22387"/>
    <cellStyle name="Heading 3 33 5 2" xfId="22388"/>
    <cellStyle name="Heading 3 33 6" xfId="22389"/>
    <cellStyle name="Heading 3 33 7" xfId="22390"/>
    <cellStyle name="Heading 3 33 8" xfId="22391"/>
    <cellStyle name="Heading 3 33 9" xfId="22392"/>
    <cellStyle name="Heading 3 34" xfId="22393"/>
    <cellStyle name="Heading 3 34 10" xfId="22394"/>
    <cellStyle name="Heading 3 34 11" xfId="22395"/>
    <cellStyle name="Heading 3 34 2" xfId="22396"/>
    <cellStyle name="Heading 3 34 2 2" xfId="22397"/>
    <cellStyle name="Heading 3 34 2 2 2" xfId="22398"/>
    <cellStyle name="Heading 3 34 3" xfId="22399"/>
    <cellStyle name="Heading 3 34 3 2" xfId="22400"/>
    <cellStyle name="Heading 3 34 4" xfId="22401"/>
    <cellStyle name="Heading 3 34 4 2" xfId="22402"/>
    <cellStyle name="Heading 3 34 5" xfId="22403"/>
    <cellStyle name="Heading 3 34 5 2" xfId="22404"/>
    <cellStyle name="Heading 3 34 6" xfId="22405"/>
    <cellStyle name="Heading 3 34 7" xfId="22406"/>
    <cellStyle name="Heading 3 34 8" xfId="22407"/>
    <cellStyle name="Heading 3 34 9" xfId="22408"/>
    <cellStyle name="Heading 3 35" xfId="22409"/>
    <cellStyle name="Heading 3 35 10" xfId="22410"/>
    <cellStyle name="Heading 3 35 11" xfId="22411"/>
    <cellStyle name="Heading 3 35 2" xfId="22412"/>
    <cellStyle name="Heading 3 35 2 2" xfId="22413"/>
    <cellStyle name="Heading 3 35 2 2 2" xfId="22414"/>
    <cellStyle name="Heading 3 35 3" xfId="22415"/>
    <cellStyle name="Heading 3 35 3 2" xfId="22416"/>
    <cellStyle name="Heading 3 35 4" xfId="22417"/>
    <cellStyle name="Heading 3 35 4 2" xfId="22418"/>
    <cellStyle name="Heading 3 35 5" xfId="22419"/>
    <cellStyle name="Heading 3 35 5 2" xfId="22420"/>
    <cellStyle name="Heading 3 35 6" xfId="22421"/>
    <cellStyle name="Heading 3 35 7" xfId="22422"/>
    <cellStyle name="Heading 3 35 8" xfId="22423"/>
    <cellStyle name="Heading 3 35 9" xfId="22424"/>
    <cellStyle name="Heading 3 36" xfId="22425"/>
    <cellStyle name="Heading 3 36 2" xfId="22426"/>
    <cellStyle name="Heading 3 36 2 2" xfId="22427"/>
    <cellStyle name="Heading 3 36 3" xfId="22428"/>
    <cellStyle name="Heading 3 36 4" xfId="22429"/>
    <cellStyle name="Heading 3 36 5" xfId="22430"/>
    <cellStyle name="Heading 3 37" xfId="22431"/>
    <cellStyle name="Heading 3 37 2" xfId="22432"/>
    <cellStyle name="Heading 3 37 2 2" xfId="22433"/>
    <cellStyle name="Heading 3 37 3" xfId="22434"/>
    <cellStyle name="Heading 3 37 4" xfId="22435"/>
    <cellStyle name="Heading 3 37 5" xfId="22436"/>
    <cellStyle name="Heading 3 38" xfId="22437"/>
    <cellStyle name="Heading 3 38 2" xfId="22438"/>
    <cellStyle name="Heading 3 38 2 2" xfId="22439"/>
    <cellStyle name="Heading 3 38 3" xfId="22440"/>
    <cellStyle name="Heading 3 38 4" xfId="22441"/>
    <cellStyle name="Heading 3 38 5" xfId="22442"/>
    <cellStyle name="Heading 3 39" xfId="22443"/>
    <cellStyle name="Heading 3 39 2" xfId="22444"/>
    <cellStyle name="Heading 3 39 2 2" xfId="22445"/>
    <cellStyle name="Heading 3 39 2 2 2" xfId="22446"/>
    <cellStyle name="Heading 3 39 3" xfId="22447"/>
    <cellStyle name="Heading 3 39 3 2" xfId="22448"/>
    <cellStyle name="Heading 3 39 4" xfId="22449"/>
    <cellStyle name="Heading 3 39 4 2" xfId="22450"/>
    <cellStyle name="Heading 3 39 5" xfId="22451"/>
    <cellStyle name="Heading 3 39 5 2" xfId="22452"/>
    <cellStyle name="Heading 3 39 6" xfId="22453"/>
    <cellStyle name="Heading 3 39 7" xfId="22454"/>
    <cellStyle name="Heading 3 39 8" xfId="22455"/>
    <cellStyle name="Heading 3 4" xfId="22456"/>
    <cellStyle name="Heading 3 4 10" xfId="22457"/>
    <cellStyle name="Heading 3 4 11" xfId="22458"/>
    <cellStyle name="Heading 3 4 12" xfId="22459"/>
    <cellStyle name="Heading 3 4 13" xfId="22460"/>
    <cellStyle name="Heading 3 4 2" xfId="22461"/>
    <cellStyle name="Heading 3 4 2 2" xfId="22462"/>
    <cellStyle name="Heading 3 4 3" xfId="22463"/>
    <cellStyle name="Heading 3 4 3 2" xfId="22464"/>
    <cellStyle name="Heading 3 4 4" xfId="22465"/>
    <cellStyle name="Heading 3 4 4 2" xfId="22466"/>
    <cellStyle name="Heading 3 4 5" xfId="22467"/>
    <cellStyle name="Heading 3 4 5 2" xfId="22468"/>
    <cellStyle name="Heading 3 4 6" xfId="22469"/>
    <cellStyle name="Heading 3 4 6 2" xfId="22470"/>
    <cellStyle name="Heading 3 4 7" xfId="22471"/>
    <cellStyle name="Heading 3 4 7 2" xfId="22472"/>
    <cellStyle name="Heading 3 4 8" xfId="22473"/>
    <cellStyle name="Heading 3 4 9" xfId="22474"/>
    <cellStyle name="Heading 3 4 9 2" xfId="22475"/>
    <cellStyle name="Heading 3 4 9 3" xfId="22476"/>
    <cellStyle name="Heading 3 4 9 4" xfId="22477"/>
    <cellStyle name="Heading 3 4 9 5" xfId="22478"/>
    <cellStyle name="Heading 3 40" xfId="22479"/>
    <cellStyle name="Heading 3 40 2" xfId="22480"/>
    <cellStyle name="Heading 3 40 2 2" xfId="22481"/>
    <cellStyle name="Heading 3 40 2 2 2" xfId="22482"/>
    <cellStyle name="Heading 3 40 3" xfId="22483"/>
    <cellStyle name="Heading 3 40 3 2" xfId="22484"/>
    <cellStyle name="Heading 3 40 4" xfId="22485"/>
    <cellStyle name="Heading 3 40 4 2" xfId="22486"/>
    <cellStyle name="Heading 3 40 5" xfId="22487"/>
    <cellStyle name="Heading 3 40 5 2" xfId="22488"/>
    <cellStyle name="Heading 3 40 6" xfId="22489"/>
    <cellStyle name="Heading 3 40 7" xfId="22490"/>
    <cellStyle name="Heading 3 40 8" xfId="22491"/>
    <cellStyle name="Heading 3 41" xfId="22492"/>
    <cellStyle name="Heading 3 41 2" xfId="22493"/>
    <cellStyle name="Heading 3 41 2 2" xfId="22494"/>
    <cellStyle name="Heading 3 41 2 2 2" xfId="22495"/>
    <cellStyle name="Heading 3 41 3" xfId="22496"/>
    <cellStyle name="Heading 3 41 3 2" xfId="22497"/>
    <cellStyle name="Heading 3 41 4" xfId="22498"/>
    <cellStyle name="Heading 3 41 4 2" xfId="22499"/>
    <cellStyle name="Heading 3 41 5" xfId="22500"/>
    <cellStyle name="Heading 3 41 5 2" xfId="22501"/>
    <cellStyle name="Heading 3 41 6" xfId="22502"/>
    <cellStyle name="Heading 3 41 7" xfId="22503"/>
    <cellStyle name="Heading 3 41 8" xfId="22504"/>
    <cellStyle name="Heading 3 42" xfId="22505"/>
    <cellStyle name="Heading 3 42 2" xfId="22506"/>
    <cellStyle name="Heading 3 42 2 2" xfId="22507"/>
    <cellStyle name="Heading 3 42 2 2 2" xfId="22508"/>
    <cellStyle name="Heading 3 42 3" xfId="22509"/>
    <cellStyle name="Heading 3 42 3 2" xfId="22510"/>
    <cellStyle name="Heading 3 42 4" xfId="22511"/>
    <cellStyle name="Heading 3 42 4 2" xfId="22512"/>
    <cellStyle name="Heading 3 42 5" xfId="22513"/>
    <cellStyle name="Heading 3 42 5 2" xfId="22514"/>
    <cellStyle name="Heading 3 42 6" xfId="22515"/>
    <cellStyle name="Heading 3 42 7" xfId="22516"/>
    <cellStyle name="Heading 3 42 8" xfId="22517"/>
    <cellStyle name="Heading 3 43" xfId="22518"/>
    <cellStyle name="Heading 3 43 2" xfId="22519"/>
    <cellStyle name="Heading 3 43 2 2" xfId="22520"/>
    <cellStyle name="Heading 3 43 2 2 2" xfId="22521"/>
    <cellStyle name="Heading 3 43 3" xfId="22522"/>
    <cellStyle name="Heading 3 43 3 2" xfId="22523"/>
    <cellStyle name="Heading 3 43 4" xfId="22524"/>
    <cellStyle name="Heading 3 43 4 2" xfId="22525"/>
    <cellStyle name="Heading 3 43 5" xfId="22526"/>
    <cellStyle name="Heading 3 43 5 2" xfId="22527"/>
    <cellStyle name="Heading 3 43 6" xfId="22528"/>
    <cellStyle name="Heading 3 43 7" xfId="22529"/>
    <cellStyle name="Heading 3 43 8" xfId="22530"/>
    <cellStyle name="Heading 3 44" xfId="22531"/>
    <cellStyle name="Heading 3 44 2" xfId="22532"/>
    <cellStyle name="Heading 3 44 2 2" xfId="22533"/>
    <cellStyle name="Heading 3 44 2 2 2" xfId="22534"/>
    <cellStyle name="Heading 3 44 3" xfId="22535"/>
    <cellStyle name="Heading 3 44 3 2" xfId="22536"/>
    <cellStyle name="Heading 3 44 4" xfId="22537"/>
    <cellStyle name="Heading 3 44 4 2" xfId="22538"/>
    <cellStyle name="Heading 3 44 5" xfId="22539"/>
    <cellStyle name="Heading 3 44 5 2" xfId="22540"/>
    <cellStyle name="Heading 3 44 6" xfId="22541"/>
    <cellStyle name="Heading 3 44 7" xfId="22542"/>
    <cellStyle name="Heading 3 44 8" xfId="22543"/>
    <cellStyle name="Heading 3 45" xfId="22544"/>
    <cellStyle name="Heading 3 45 2" xfId="22545"/>
    <cellStyle name="Heading 3 45 2 2" xfId="22546"/>
    <cellStyle name="Heading 3 45 3" xfId="22547"/>
    <cellStyle name="Heading 3 45 3 2" xfId="22548"/>
    <cellStyle name="Heading 3 45 4" xfId="22549"/>
    <cellStyle name="Heading 3 45 4 2" xfId="22550"/>
    <cellStyle name="Heading 3 45 5" xfId="22551"/>
    <cellStyle name="Heading 3 46" xfId="22552"/>
    <cellStyle name="Heading 3 46 2" xfId="22553"/>
    <cellStyle name="Heading 3 46 3" xfId="22554"/>
    <cellStyle name="Heading 3 46 4" xfId="22555"/>
    <cellStyle name="Heading 3 47" xfId="22556"/>
    <cellStyle name="Heading 3 47 2" xfId="22557"/>
    <cellStyle name="Heading 3 48" xfId="22558"/>
    <cellStyle name="Heading 3 48 2" xfId="22559"/>
    <cellStyle name="Heading 3 49" xfId="22560"/>
    <cellStyle name="Heading 3 49 2" xfId="22561"/>
    <cellStyle name="Heading 3 5" xfId="22562"/>
    <cellStyle name="Heading 3 5 10" xfId="22563"/>
    <cellStyle name="Heading 3 5 11" xfId="22564"/>
    <cellStyle name="Heading 3 5 2" xfId="22565"/>
    <cellStyle name="Heading 3 5 2 2" xfId="22566"/>
    <cellStyle name="Heading 3 5 2 2 2" xfId="22567"/>
    <cellStyle name="Heading 3 5 3" xfId="22568"/>
    <cellStyle name="Heading 3 5 3 2" xfId="22569"/>
    <cellStyle name="Heading 3 5 3 2 2" xfId="22570"/>
    <cellStyle name="Heading 3 5 4" xfId="22571"/>
    <cellStyle name="Heading 3 5 4 2" xfId="22572"/>
    <cellStyle name="Heading 3 5 4 2 2" xfId="22573"/>
    <cellStyle name="Heading 3 5 5" xfId="22574"/>
    <cellStyle name="Heading 3 5 5 2" xfId="22575"/>
    <cellStyle name="Heading 3 5 5 2 2" xfId="22576"/>
    <cellStyle name="Heading 3 5 6" xfId="22577"/>
    <cellStyle name="Heading 3 5 6 2" xfId="22578"/>
    <cellStyle name="Heading 3 5 7" xfId="22579"/>
    <cellStyle name="Heading 3 5 7 2" xfId="22580"/>
    <cellStyle name="Heading 3 5 7 3" xfId="22581"/>
    <cellStyle name="Heading 3 5 7 4" xfId="22582"/>
    <cellStyle name="Heading 3 5 7 5" xfId="22583"/>
    <cellStyle name="Heading 3 5 7 6" xfId="22584"/>
    <cellStyle name="Heading 3 5 8" xfId="22585"/>
    <cellStyle name="Heading 3 5 9" xfId="22586"/>
    <cellStyle name="Heading 3 50" xfId="22587"/>
    <cellStyle name="Heading 3 50 2" xfId="22588"/>
    <cellStyle name="Heading 3 51" xfId="22589"/>
    <cellStyle name="Heading 3 51 2" xfId="22590"/>
    <cellStyle name="Heading 3 52" xfId="22591"/>
    <cellStyle name="Heading 3 53" xfId="22592"/>
    <cellStyle name="Heading 3 54" xfId="22593"/>
    <cellStyle name="Heading 3 55" xfId="22594"/>
    <cellStyle name="Heading 3 56" xfId="22595"/>
    <cellStyle name="Heading 3 57" xfId="22596"/>
    <cellStyle name="Heading 3 58" xfId="22597"/>
    <cellStyle name="Heading 3 59" xfId="22598"/>
    <cellStyle name="Heading 3 6" xfId="22599"/>
    <cellStyle name="Heading 3 6 2" xfId="22600"/>
    <cellStyle name="Heading 3 6 2 2" xfId="22601"/>
    <cellStyle name="Heading 3 6 2 2 2" xfId="22602"/>
    <cellStyle name="Heading 3 6 3" xfId="22603"/>
    <cellStyle name="Heading 3 6 3 2" xfId="22604"/>
    <cellStyle name="Heading 3 6 4" xfId="22605"/>
    <cellStyle name="Heading 3 6 4 2" xfId="22606"/>
    <cellStyle name="Heading 3 6 5" xfId="22607"/>
    <cellStyle name="Heading 3 6 5 2" xfId="22608"/>
    <cellStyle name="Heading 3 6 6" xfId="22609"/>
    <cellStyle name="Heading 3 60" xfId="22610"/>
    <cellStyle name="Heading 3 61" xfId="22611"/>
    <cellStyle name="Heading 3 62" xfId="22612"/>
    <cellStyle name="Heading 3 63" xfId="22613"/>
    <cellStyle name="Heading 3 64" xfId="22614"/>
    <cellStyle name="Heading 3 65" xfId="22615"/>
    <cellStyle name="Heading 3 66" xfId="22616"/>
    <cellStyle name="Heading 3 67" xfId="22617"/>
    <cellStyle name="Heading 3 68" xfId="22618"/>
    <cellStyle name="Heading 3 69" xfId="22619"/>
    <cellStyle name="Heading 3 7" xfId="22620"/>
    <cellStyle name="Heading 3 7 2" xfId="22621"/>
    <cellStyle name="Heading 3 7 2 2" xfId="22622"/>
    <cellStyle name="Heading 3 7 2 2 2" xfId="22623"/>
    <cellStyle name="Heading 3 7 3" xfId="22624"/>
    <cellStyle name="Heading 3 7 3 2" xfId="22625"/>
    <cellStyle name="Heading 3 7 4" xfId="22626"/>
    <cellStyle name="Heading 3 7 4 2" xfId="22627"/>
    <cellStyle name="Heading 3 7 5" xfId="22628"/>
    <cellStyle name="Heading 3 7 5 2" xfId="22629"/>
    <cellStyle name="Heading 3 7 6" xfId="22630"/>
    <cellStyle name="Heading 3 70" xfId="22631"/>
    <cellStyle name="Heading 3 71" xfId="22632"/>
    <cellStyle name="Heading 3 72" xfId="22633"/>
    <cellStyle name="Heading 3 73" xfId="22634"/>
    <cellStyle name="Heading 3 74" xfId="22635"/>
    <cellStyle name="Heading 3 75" xfId="22636"/>
    <cellStyle name="Heading 3 76" xfId="22637"/>
    <cellStyle name="Heading 3 77" xfId="22638"/>
    <cellStyle name="Heading 3 78" xfId="22639"/>
    <cellStyle name="Heading 3 79" xfId="22640"/>
    <cellStyle name="Heading 3 8" xfId="22641"/>
    <cellStyle name="Heading 3 8 2" xfId="22642"/>
    <cellStyle name="Heading 3 8 2 2" xfId="22643"/>
    <cellStyle name="Heading 3 8 2 2 2" xfId="22644"/>
    <cellStyle name="Heading 3 8 3" xfId="22645"/>
    <cellStyle name="Heading 3 8 3 2" xfId="22646"/>
    <cellStyle name="Heading 3 8 4" xfId="22647"/>
    <cellStyle name="Heading 3 8 4 2" xfId="22648"/>
    <cellStyle name="Heading 3 8 5" xfId="22649"/>
    <cellStyle name="Heading 3 8 5 2" xfId="22650"/>
    <cellStyle name="Heading 3 8 6" xfId="22651"/>
    <cellStyle name="Heading 3 80" xfId="22652"/>
    <cellStyle name="Heading 3 81" xfId="22653"/>
    <cellStyle name="Heading 3 82" xfId="22654"/>
    <cellStyle name="Heading 3 83" xfId="22655"/>
    <cellStyle name="Heading 3 84" xfId="22656"/>
    <cellStyle name="Heading 3 85" xfId="22657"/>
    <cellStyle name="Heading 3 86" xfId="22658"/>
    <cellStyle name="Heading 3 87" xfId="22659"/>
    <cellStyle name="Heading 3 88" xfId="22660"/>
    <cellStyle name="Heading 3 89" xfId="22661"/>
    <cellStyle name="Heading 3 9" xfId="22662"/>
    <cellStyle name="Heading 3 9 2" xfId="22663"/>
    <cellStyle name="Heading 3 9 2 2" xfId="22664"/>
    <cellStyle name="Heading 3 9 2 2 2" xfId="22665"/>
    <cellStyle name="Heading 3 9 3" xfId="22666"/>
    <cellStyle name="Heading 3 9 3 2" xfId="22667"/>
    <cellStyle name="Heading 3 9 4" xfId="22668"/>
    <cellStyle name="Heading 3 9 4 2" xfId="22669"/>
    <cellStyle name="Heading 3 9 5" xfId="22670"/>
    <cellStyle name="Heading 3 9 5 2" xfId="22671"/>
    <cellStyle name="Heading 3 9 6" xfId="22672"/>
    <cellStyle name="Heading 3 90" xfId="22673"/>
    <cellStyle name="Heading 3 91" xfId="22674"/>
    <cellStyle name="Heading 3 92" xfId="22675"/>
    <cellStyle name="Heading 3 93" xfId="22676"/>
    <cellStyle name="Heading 3 94" xfId="22677"/>
    <cellStyle name="Heading 3 95" xfId="22678"/>
    <cellStyle name="Heading 3 96" xfId="22679"/>
    <cellStyle name="Heading 3 97" xfId="22680"/>
    <cellStyle name="Heading 3 98" xfId="22681"/>
    <cellStyle name="Heading 3 99" xfId="22682"/>
    <cellStyle name="Heading 4 10" xfId="22683"/>
    <cellStyle name="Heading 4 10 2" xfId="22684"/>
    <cellStyle name="Heading 4 10 2 2" xfId="22685"/>
    <cellStyle name="Heading 4 10 2 2 2" xfId="22686"/>
    <cellStyle name="Heading 4 10 3" xfId="22687"/>
    <cellStyle name="Heading 4 10 3 2" xfId="22688"/>
    <cellStyle name="Heading 4 10 4" xfId="22689"/>
    <cellStyle name="Heading 4 10 4 2" xfId="22690"/>
    <cellStyle name="Heading 4 10 5" xfId="22691"/>
    <cellStyle name="Heading 4 10 5 2" xfId="22692"/>
    <cellStyle name="Heading 4 10 6" xfId="22693"/>
    <cellStyle name="Heading 4 100" xfId="22694"/>
    <cellStyle name="Heading 4 101" xfId="22695"/>
    <cellStyle name="Heading 4 102" xfId="22696"/>
    <cellStyle name="Heading 4 103" xfId="22697"/>
    <cellStyle name="Heading 4 104" xfId="22698"/>
    <cellStyle name="Heading 4 105" xfId="22699"/>
    <cellStyle name="Heading 4 106" xfId="22700"/>
    <cellStyle name="Heading 4 107" xfId="22701"/>
    <cellStyle name="Heading 4 108" xfId="22702"/>
    <cellStyle name="Heading 4 109" xfId="22703"/>
    <cellStyle name="Heading 4 11" xfId="22704"/>
    <cellStyle name="Heading 4 11 2" xfId="22705"/>
    <cellStyle name="Heading 4 11 2 2" xfId="22706"/>
    <cellStyle name="Heading 4 11 2 2 2" xfId="22707"/>
    <cellStyle name="Heading 4 11 3" xfId="22708"/>
    <cellStyle name="Heading 4 11 3 2" xfId="22709"/>
    <cellStyle name="Heading 4 11 4" xfId="22710"/>
    <cellStyle name="Heading 4 11 4 2" xfId="22711"/>
    <cellStyle name="Heading 4 11 5" xfId="22712"/>
    <cellStyle name="Heading 4 11 5 2" xfId="22713"/>
    <cellStyle name="Heading 4 11 6" xfId="22714"/>
    <cellStyle name="Heading 4 110" xfId="55012"/>
    <cellStyle name="Heading 4 111" xfId="55013"/>
    <cellStyle name="Heading 4 112" xfId="55014"/>
    <cellStyle name="Heading 4 113" xfId="55015"/>
    <cellStyle name="Heading 4 114" xfId="55016"/>
    <cellStyle name="Heading 4 115" xfId="55017"/>
    <cellStyle name="Heading 4 116" xfId="55018"/>
    <cellStyle name="Heading 4 117" xfId="55019"/>
    <cellStyle name="Heading 4 12" xfId="22715"/>
    <cellStyle name="Heading 4 12 2" xfId="22716"/>
    <cellStyle name="Heading 4 12 2 2" xfId="22717"/>
    <cellStyle name="Heading 4 12 2 2 2" xfId="22718"/>
    <cellStyle name="Heading 4 12 3" xfId="22719"/>
    <cellStyle name="Heading 4 12 3 2" xfId="22720"/>
    <cellStyle name="Heading 4 12 4" xfId="22721"/>
    <cellStyle name="Heading 4 12 4 2" xfId="22722"/>
    <cellStyle name="Heading 4 12 5" xfId="22723"/>
    <cellStyle name="Heading 4 12 5 2" xfId="22724"/>
    <cellStyle name="Heading 4 12 6" xfId="22725"/>
    <cellStyle name="Heading 4 13" xfId="22726"/>
    <cellStyle name="Heading 4 13 2" xfId="22727"/>
    <cellStyle name="Heading 4 13 2 2" xfId="22728"/>
    <cellStyle name="Heading 4 13 2 2 2" xfId="22729"/>
    <cellStyle name="Heading 4 13 3" xfId="22730"/>
    <cellStyle name="Heading 4 13 3 2" xfId="22731"/>
    <cellStyle name="Heading 4 13 4" xfId="22732"/>
    <cellStyle name="Heading 4 13 5" xfId="22733"/>
    <cellStyle name="Heading 4 14" xfId="22734"/>
    <cellStyle name="Heading 4 14 2" xfId="22735"/>
    <cellStyle name="Heading 4 14 2 2" xfId="22736"/>
    <cellStyle name="Heading 4 14 2 2 2" xfId="22737"/>
    <cellStyle name="Heading 4 14 3" xfId="22738"/>
    <cellStyle name="Heading 4 14 3 2" xfId="22739"/>
    <cellStyle name="Heading 4 14 4" xfId="22740"/>
    <cellStyle name="Heading 4 14 5" xfId="22741"/>
    <cellStyle name="Heading 4 15" xfId="22742"/>
    <cellStyle name="Heading 4 15 2" xfId="22743"/>
    <cellStyle name="Heading 4 15 2 2" xfId="22744"/>
    <cellStyle name="Heading 4 15 2 2 2" xfId="22745"/>
    <cellStyle name="Heading 4 15 3" xfId="22746"/>
    <cellStyle name="Heading 4 15 3 2" xfId="22747"/>
    <cellStyle name="Heading 4 15 4" xfId="22748"/>
    <cellStyle name="Heading 4 15 5" xfId="22749"/>
    <cellStyle name="Heading 4 16" xfId="22750"/>
    <cellStyle name="Heading 4 16 2" xfId="22751"/>
    <cellStyle name="Heading 4 16 2 2" xfId="22752"/>
    <cellStyle name="Heading 4 16 2 2 2" xfId="22753"/>
    <cellStyle name="Heading 4 16 3" xfId="22754"/>
    <cellStyle name="Heading 4 16 3 2" xfId="22755"/>
    <cellStyle name="Heading 4 16 4" xfId="22756"/>
    <cellStyle name="Heading 4 16 5" xfId="22757"/>
    <cellStyle name="Heading 4 17" xfId="22758"/>
    <cellStyle name="Heading 4 17 2" xfId="22759"/>
    <cellStyle name="Heading 4 17 2 2" xfId="22760"/>
    <cellStyle name="Heading 4 17 2 2 2" xfId="22761"/>
    <cellStyle name="Heading 4 17 3" xfId="22762"/>
    <cellStyle name="Heading 4 17 3 2" xfId="22763"/>
    <cellStyle name="Heading 4 17 4" xfId="22764"/>
    <cellStyle name="Heading 4 17 5" xfId="22765"/>
    <cellStyle name="Heading 4 18" xfId="22766"/>
    <cellStyle name="Heading 4 18 2" xfId="22767"/>
    <cellStyle name="Heading 4 18 2 2" xfId="22768"/>
    <cellStyle name="Heading 4 18 2 2 2" xfId="22769"/>
    <cellStyle name="Heading 4 18 3" xfId="22770"/>
    <cellStyle name="Heading 4 18 3 2" xfId="22771"/>
    <cellStyle name="Heading 4 18 4" xfId="22772"/>
    <cellStyle name="Heading 4 18 5" xfId="22773"/>
    <cellStyle name="Heading 4 19" xfId="22774"/>
    <cellStyle name="Heading 4 19 2" xfId="22775"/>
    <cellStyle name="Heading 4 19 2 2" xfId="22776"/>
    <cellStyle name="Heading 4 19 2 2 2" xfId="22777"/>
    <cellStyle name="Heading 4 19 3" xfId="22778"/>
    <cellStyle name="Heading 4 19 3 2" xfId="22779"/>
    <cellStyle name="Heading 4 19 4" xfId="22780"/>
    <cellStyle name="Heading 4 19 5" xfId="22781"/>
    <cellStyle name="Heading 4 2" xfId="33"/>
    <cellStyle name="Heading 4 2 10" xfId="22782"/>
    <cellStyle name="Heading 4 2 10 2" xfId="22783"/>
    <cellStyle name="Heading 4 2 11" xfId="22784"/>
    <cellStyle name="Heading 4 2 11 2" xfId="22785"/>
    <cellStyle name="Heading 4 2 11 3" xfId="54632"/>
    <cellStyle name="Heading 4 2 12" xfId="22786"/>
    <cellStyle name="Heading 4 2 12 2" xfId="22787"/>
    <cellStyle name="Heading 4 2 13" xfId="22788"/>
    <cellStyle name="Heading 4 2 13 10" xfId="22789"/>
    <cellStyle name="Heading 4 2 13 2" xfId="22790"/>
    <cellStyle name="Heading 4 2 13 2 2" xfId="22791"/>
    <cellStyle name="Heading 4 2 13 3" xfId="22792"/>
    <cellStyle name="Heading 4 2 13 4" xfId="22793"/>
    <cellStyle name="Heading 4 2 13 5" xfId="22794"/>
    <cellStyle name="Heading 4 2 13 6" xfId="22795"/>
    <cellStyle name="Heading 4 2 13 7" xfId="22796"/>
    <cellStyle name="Heading 4 2 13 8" xfId="22797"/>
    <cellStyle name="Heading 4 2 13 9" xfId="22798"/>
    <cellStyle name="Heading 4 2 14" xfId="22799"/>
    <cellStyle name="Heading 4 2 14 10" xfId="22800"/>
    <cellStyle name="Heading 4 2 14 2" xfId="22801"/>
    <cellStyle name="Heading 4 2 14 2 2" xfId="22802"/>
    <cellStyle name="Heading 4 2 14 3" xfId="22803"/>
    <cellStyle name="Heading 4 2 14 4" xfId="22804"/>
    <cellStyle name="Heading 4 2 14 5" xfId="22805"/>
    <cellStyle name="Heading 4 2 14 6" xfId="22806"/>
    <cellStyle name="Heading 4 2 14 7" xfId="22807"/>
    <cellStyle name="Heading 4 2 14 8" xfId="22808"/>
    <cellStyle name="Heading 4 2 14 9" xfId="22809"/>
    <cellStyle name="Heading 4 2 15" xfId="22810"/>
    <cellStyle name="Heading 4 2 15 2" xfId="22811"/>
    <cellStyle name="Heading 4 2 15 2 2" xfId="22812"/>
    <cellStyle name="Heading 4 2 15 3" xfId="22813"/>
    <cellStyle name="Heading 4 2 15 4" xfId="22814"/>
    <cellStyle name="Heading 4 2 15 5" xfId="22815"/>
    <cellStyle name="Heading 4 2 15 6" xfId="22816"/>
    <cellStyle name="Heading 4 2 15 7" xfId="22817"/>
    <cellStyle name="Heading 4 2 16" xfId="22818"/>
    <cellStyle name="Heading 4 2 16 2" xfId="22819"/>
    <cellStyle name="Heading 4 2 16 2 2" xfId="22820"/>
    <cellStyle name="Heading 4 2 16 3" xfId="22821"/>
    <cellStyle name="Heading 4 2 16 4" xfId="22822"/>
    <cellStyle name="Heading 4 2 16 5" xfId="22823"/>
    <cellStyle name="Heading 4 2 16 6" xfId="22824"/>
    <cellStyle name="Heading 4 2 16 7" xfId="22825"/>
    <cellStyle name="Heading 4 2 17" xfId="22826"/>
    <cellStyle name="Heading 4 2 17 2" xfId="22827"/>
    <cellStyle name="Heading 4 2 17 2 2" xfId="22828"/>
    <cellStyle name="Heading 4 2 17 3" xfId="22829"/>
    <cellStyle name="Heading 4 2 17 4" xfId="22830"/>
    <cellStyle name="Heading 4 2 17 5" xfId="22831"/>
    <cellStyle name="Heading 4 2 17 6" xfId="22832"/>
    <cellStyle name="Heading 4 2 17 7" xfId="22833"/>
    <cellStyle name="Heading 4 2 18" xfId="22834"/>
    <cellStyle name="Heading 4 2 18 2" xfId="22835"/>
    <cellStyle name="Heading 4 2 18 2 2" xfId="22836"/>
    <cellStyle name="Heading 4 2 18 3" xfId="22837"/>
    <cellStyle name="Heading 4 2 18 4" xfId="22838"/>
    <cellStyle name="Heading 4 2 18 5" xfId="22839"/>
    <cellStyle name="Heading 4 2 18 6" xfId="22840"/>
    <cellStyle name="Heading 4 2 18 7" xfId="22841"/>
    <cellStyle name="Heading 4 2 19" xfId="22842"/>
    <cellStyle name="Heading 4 2 19 2" xfId="22843"/>
    <cellStyle name="Heading 4 2 2" xfId="22844"/>
    <cellStyle name="Heading 4 2 2 10" xfId="22845"/>
    <cellStyle name="Heading 4 2 2 11" xfId="22846"/>
    <cellStyle name="Heading 4 2 2 12" xfId="22847"/>
    <cellStyle name="Heading 4 2 2 13" xfId="22848"/>
    <cellStyle name="Heading 4 2 2 14" xfId="22849"/>
    <cellStyle name="Heading 4 2 2 15" xfId="22850"/>
    <cellStyle name="Heading 4 2 2 16" xfId="22851"/>
    <cellStyle name="Heading 4 2 2 17" xfId="22852"/>
    <cellStyle name="Heading 4 2 2 18" xfId="22853"/>
    <cellStyle name="Heading 4 2 2 19" xfId="22854"/>
    <cellStyle name="Heading 4 2 2 2" xfId="22855"/>
    <cellStyle name="Heading 4 2 2 2 2" xfId="22856"/>
    <cellStyle name="Heading 4 2 2 2 2 2" xfId="22857"/>
    <cellStyle name="Heading 4 2 2 2 2 2 2" xfId="22858"/>
    <cellStyle name="Heading 4 2 2 2 2 2 2 2" xfId="22859"/>
    <cellStyle name="Heading 4 2 2 2 2 2 2 2 2" xfId="22860"/>
    <cellStyle name="Heading 4 2 2 2 2 2 2 3" xfId="22861"/>
    <cellStyle name="Heading 4 2 2 2 2 2 3" xfId="22862"/>
    <cellStyle name="Heading 4 2 2 2 2 2 4" xfId="22863"/>
    <cellStyle name="Heading 4 2 2 2 2 2 5" xfId="22864"/>
    <cellStyle name="Heading 4 2 2 2 2 3" xfId="22865"/>
    <cellStyle name="Heading 4 2 2 2 2 3 2" xfId="22866"/>
    <cellStyle name="Heading 4 2 2 2 2 4" xfId="22867"/>
    <cellStyle name="Heading 4 2 2 2 2 4 2" xfId="22868"/>
    <cellStyle name="Heading 4 2 2 2 2 5" xfId="22869"/>
    <cellStyle name="Heading 4 2 2 2 2 5 2" xfId="22870"/>
    <cellStyle name="Heading 4 2 2 2 2 5 3" xfId="22871"/>
    <cellStyle name="Heading 4 2 2 2 2 5 4" xfId="22872"/>
    <cellStyle name="Heading 4 2 2 2 2 6" xfId="22873"/>
    <cellStyle name="Heading 4 2 2 2 2 6 2" xfId="22874"/>
    <cellStyle name="Heading 4 2 2 2 2 7" xfId="22875"/>
    <cellStyle name="Heading 4 2 2 2 2 7 2" xfId="22876"/>
    <cellStyle name="Heading 4 2 2 2 3" xfId="22877"/>
    <cellStyle name="Heading 4 2 2 2 3 2" xfId="22878"/>
    <cellStyle name="Heading 4 2 2 2 3 2 2" xfId="22879"/>
    <cellStyle name="Heading 4 2 2 2 3 2 3" xfId="22880"/>
    <cellStyle name="Heading 4 2 2 2 3 3" xfId="22881"/>
    <cellStyle name="Heading 4 2 2 2 3 4" xfId="22882"/>
    <cellStyle name="Heading 4 2 2 2 3 5" xfId="22883"/>
    <cellStyle name="Heading 4 2 2 2 4" xfId="22884"/>
    <cellStyle name="Heading 4 2 2 2 4 2" xfId="22885"/>
    <cellStyle name="Heading 4 2 2 2 5" xfId="22886"/>
    <cellStyle name="Heading 4 2 2 2 5 2" xfId="22887"/>
    <cellStyle name="Heading 4 2 2 2 5 3" xfId="22888"/>
    <cellStyle name="Heading 4 2 2 2 5 4" xfId="22889"/>
    <cellStyle name="Heading 4 2 2 2 6" xfId="22890"/>
    <cellStyle name="Heading 4 2 2 2 6 2" xfId="22891"/>
    <cellStyle name="Heading 4 2 2 2 7" xfId="22892"/>
    <cellStyle name="Heading 4 2 2 2 7 2" xfId="22893"/>
    <cellStyle name="Heading 4 2 2 20" xfId="22894"/>
    <cellStyle name="Heading 4 2 2 21" xfId="22895"/>
    <cellStyle name="Heading 4 2 2 22" xfId="22896"/>
    <cellStyle name="Heading 4 2 2 23" xfId="22897"/>
    <cellStyle name="Heading 4 2 2 24" xfId="22898"/>
    <cellStyle name="Heading 4 2 2 25" xfId="22899"/>
    <cellStyle name="Heading 4 2 2 26" xfId="22900"/>
    <cellStyle name="Heading 4 2 2 27" xfId="22901"/>
    <cellStyle name="Heading 4 2 2 28" xfId="22902"/>
    <cellStyle name="Heading 4 2 2 29" xfId="22903"/>
    <cellStyle name="Heading 4 2 2 3" xfId="22904"/>
    <cellStyle name="Heading 4 2 2 3 2" xfId="22905"/>
    <cellStyle name="Heading 4 2 2 30" xfId="22906"/>
    <cellStyle name="Heading 4 2 2 4" xfId="22907"/>
    <cellStyle name="Heading 4 2 2 4 2" xfId="22908"/>
    <cellStyle name="Heading 4 2 2 5" xfId="22909"/>
    <cellStyle name="Heading 4 2 2 5 2" xfId="22910"/>
    <cellStyle name="Heading 4 2 2 5 2 2" xfId="22911"/>
    <cellStyle name="Heading 4 2 2 5 2 3" xfId="22912"/>
    <cellStyle name="Heading 4 2 2 5 3" xfId="22913"/>
    <cellStyle name="Heading 4 2 2 5 4" xfId="22914"/>
    <cellStyle name="Heading 4 2 2 5 5" xfId="22915"/>
    <cellStyle name="Heading 4 2 2 6" xfId="22916"/>
    <cellStyle name="Heading 4 2 2 6 2" xfId="22917"/>
    <cellStyle name="Heading 4 2 2 7" xfId="22918"/>
    <cellStyle name="Heading 4 2 2 7 2" xfId="22919"/>
    <cellStyle name="Heading 4 2 2 7 3" xfId="22920"/>
    <cellStyle name="Heading 4 2 2 7 4" xfId="22921"/>
    <cellStyle name="Heading 4 2 2 8" xfId="22922"/>
    <cellStyle name="Heading 4 2 2 8 2" xfId="22923"/>
    <cellStyle name="Heading 4 2 2 9" xfId="22924"/>
    <cellStyle name="Heading 4 2 2 9 2" xfId="22925"/>
    <cellStyle name="Heading 4 2 20" xfId="22926"/>
    <cellStyle name="Heading 4 2 20 2" xfId="22927"/>
    <cellStyle name="Heading 4 2 21" xfId="22928"/>
    <cellStyle name="Heading 4 2 21 2" xfId="22929"/>
    <cellStyle name="Heading 4 2 21 2 2" xfId="22930"/>
    <cellStyle name="Heading 4 2 21 2 3" xfId="22931"/>
    <cellStyle name="Heading 4 2 21 3" xfId="22932"/>
    <cellStyle name="Heading 4 2 21 4" xfId="22933"/>
    <cellStyle name="Heading 4 2 21 5" xfId="22934"/>
    <cellStyle name="Heading 4 2 22" xfId="22935"/>
    <cellStyle name="Heading 4 2 22 2" xfId="22936"/>
    <cellStyle name="Heading 4 2 23" xfId="22937"/>
    <cellStyle name="Heading 4 2 23 2" xfId="22938"/>
    <cellStyle name="Heading 4 2 23 3" xfId="22939"/>
    <cellStyle name="Heading 4 2 23 4" xfId="22940"/>
    <cellStyle name="Heading 4 2 24" xfId="22941"/>
    <cellStyle name="Heading 4 2 24 2" xfId="22942"/>
    <cellStyle name="Heading 4 2 25" xfId="22943"/>
    <cellStyle name="Heading 4 2 25 2" xfId="22944"/>
    <cellStyle name="Heading 4 2 26" xfId="22945"/>
    <cellStyle name="Heading 4 2 26 2" xfId="22946"/>
    <cellStyle name="Heading 4 2 27" xfId="22947"/>
    <cellStyle name="Heading 4 2 27 2" xfId="22948"/>
    <cellStyle name="Heading 4 2 27 3" xfId="22949"/>
    <cellStyle name="Heading 4 2 27 4" xfId="22950"/>
    <cellStyle name="Heading 4 2 27 5" xfId="22951"/>
    <cellStyle name="Heading 4 2 27 6" xfId="22952"/>
    <cellStyle name="Heading 4 2 28" xfId="22953"/>
    <cellStyle name="Heading 4 2 28 2" xfId="22954"/>
    <cellStyle name="Heading 4 2 29" xfId="22955"/>
    <cellStyle name="Heading 4 2 29 2" xfId="22956"/>
    <cellStyle name="Heading 4 2 3" xfId="22957"/>
    <cellStyle name="Heading 4 2 3 2" xfId="22958"/>
    <cellStyle name="Heading 4 2 3 2 2" xfId="22959"/>
    <cellStyle name="Heading 4 2 3 3" xfId="22960"/>
    <cellStyle name="Heading 4 2 3 3 2" xfId="22961"/>
    <cellStyle name="Heading 4 2 3 4" xfId="22962"/>
    <cellStyle name="Heading 4 2 3 4 2" xfId="22963"/>
    <cellStyle name="Heading 4 2 3 5" xfId="22964"/>
    <cellStyle name="Heading 4 2 3 5 2" xfId="22965"/>
    <cellStyle name="Heading 4 2 3 6" xfId="22966"/>
    <cellStyle name="Heading 4 2 3 7" xfId="22967"/>
    <cellStyle name="Heading 4 2 3 8" xfId="22968"/>
    <cellStyle name="Heading 4 2 30" xfId="22969"/>
    <cellStyle name="Heading 4 2 30 2" xfId="22970"/>
    <cellStyle name="Heading 4 2 31" xfId="22971"/>
    <cellStyle name="Heading 4 2 31 2" xfId="22972"/>
    <cellStyle name="Heading 4 2 32" xfId="22973"/>
    <cellStyle name="Heading 4 2 33" xfId="54549"/>
    <cellStyle name="Heading 4 2 4" xfId="22974"/>
    <cellStyle name="Heading 4 2 4 10" xfId="22975"/>
    <cellStyle name="Heading 4 2 4 11" xfId="22976"/>
    <cellStyle name="Heading 4 2 4 12" xfId="22977"/>
    <cellStyle name="Heading 4 2 4 13" xfId="22978"/>
    <cellStyle name="Heading 4 2 4 14" xfId="22979"/>
    <cellStyle name="Heading 4 2 4 2" xfId="22980"/>
    <cellStyle name="Heading 4 2 4 2 2" xfId="22981"/>
    <cellStyle name="Heading 4 2 4 3" xfId="22982"/>
    <cellStyle name="Heading 4 2 4 4" xfId="22983"/>
    <cellStyle name="Heading 4 2 4 5" xfId="22984"/>
    <cellStyle name="Heading 4 2 4 6" xfId="22985"/>
    <cellStyle name="Heading 4 2 4 7" xfId="22986"/>
    <cellStyle name="Heading 4 2 4 8" xfId="22987"/>
    <cellStyle name="Heading 4 2 4 9" xfId="22988"/>
    <cellStyle name="Heading 4 2 5" xfId="22989"/>
    <cellStyle name="Heading 4 2 5 10" xfId="22990"/>
    <cellStyle name="Heading 4 2 5 11" xfId="22991"/>
    <cellStyle name="Heading 4 2 5 12" xfId="22992"/>
    <cellStyle name="Heading 4 2 5 13" xfId="22993"/>
    <cellStyle name="Heading 4 2 5 14" xfId="22994"/>
    <cellStyle name="Heading 4 2 5 2" xfId="22995"/>
    <cellStyle name="Heading 4 2 5 2 2" xfId="22996"/>
    <cellStyle name="Heading 4 2 5 3" xfId="22997"/>
    <cellStyle name="Heading 4 2 5 4" xfId="22998"/>
    <cellStyle name="Heading 4 2 5 5" xfId="22999"/>
    <cellStyle name="Heading 4 2 5 6" xfId="23000"/>
    <cellStyle name="Heading 4 2 5 7" xfId="23001"/>
    <cellStyle name="Heading 4 2 5 8" xfId="23002"/>
    <cellStyle name="Heading 4 2 5 9" xfId="23003"/>
    <cellStyle name="Heading 4 2 6" xfId="23004"/>
    <cellStyle name="Heading 4 2 6 10" xfId="23005"/>
    <cellStyle name="Heading 4 2 6 11" xfId="23006"/>
    <cellStyle name="Heading 4 2 6 12" xfId="23007"/>
    <cellStyle name="Heading 4 2 6 13" xfId="23008"/>
    <cellStyle name="Heading 4 2 6 14" xfId="23009"/>
    <cellStyle name="Heading 4 2 6 2" xfId="23010"/>
    <cellStyle name="Heading 4 2 6 2 2" xfId="23011"/>
    <cellStyle name="Heading 4 2 6 3" xfId="23012"/>
    <cellStyle name="Heading 4 2 6 4" xfId="23013"/>
    <cellStyle name="Heading 4 2 6 5" xfId="23014"/>
    <cellStyle name="Heading 4 2 6 6" xfId="23015"/>
    <cellStyle name="Heading 4 2 6 7" xfId="23016"/>
    <cellStyle name="Heading 4 2 6 8" xfId="23017"/>
    <cellStyle name="Heading 4 2 6 9" xfId="23018"/>
    <cellStyle name="Heading 4 2 7" xfId="23019"/>
    <cellStyle name="Heading 4 2 7 10" xfId="23020"/>
    <cellStyle name="Heading 4 2 7 11" xfId="23021"/>
    <cellStyle name="Heading 4 2 7 12" xfId="23022"/>
    <cellStyle name="Heading 4 2 7 13" xfId="23023"/>
    <cellStyle name="Heading 4 2 7 14" xfId="23024"/>
    <cellStyle name="Heading 4 2 7 2" xfId="23025"/>
    <cellStyle name="Heading 4 2 7 2 2" xfId="23026"/>
    <cellStyle name="Heading 4 2 7 3" xfId="23027"/>
    <cellStyle name="Heading 4 2 7 4" xfId="23028"/>
    <cellStyle name="Heading 4 2 7 5" xfId="23029"/>
    <cellStyle name="Heading 4 2 7 6" xfId="23030"/>
    <cellStyle name="Heading 4 2 7 7" xfId="23031"/>
    <cellStyle name="Heading 4 2 7 8" xfId="23032"/>
    <cellStyle name="Heading 4 2 7 9" xfId="23033"/>
    <cellStyle name="Heading 4 2 8" xfId="23034"/>
    <cellStyle name="Heading 4 2 8 10" xfId="23035"/>
    <cellStyle name="Heading 4 2 8 11" xfId="23036"/>
    <cellStyle name="Heading 4 2 8 12" xfId="23037"/>
    <cellStyle name="Heading 4 2 8 13" xfId="23038"/>
    <cellStyle name="Heading 4 2 8 14" xfId="23039"/>
    <cellStyle name="Heading 4 2 8 2" xfId="23040"/>
    <cellStyle name="Heading 4 2 8 2 2" xfId="23041"/>
    <cellStyle name="Heading 4 2 8 3" xfId="23042"/>
    <cellStyle name="Heading 4 2 8 4" xfId="23043"/>
    <cellStyle name="Heading 4 2 8 5" xfId="23044"/>
    <cellStyle name="Heading 4 2 8 6" xfId="23045"/>
    <cellStyle name="Heading 4 2 8 7" xfId="23046"/>
    <cellStyle name="Heading 4 2 8 8" xfId="23047"/>
    <cellStyle name="Heading 4 2 8 9" xfId="23048"/>
    <cellStyle name="Heading 4 2 9" xfId="23049"/>
    <cellStyle name="Heading 4 2 9 2" xfId="23050"/>
    <cellStyle name="Heading 4 20" xfId="23051"/>
    <cellStyle name="Heading 4 20 2" xfId="23052"/>
    <cellStyle name="Heading 4 20 2 2" xfId="23053"/>
    <cellStyle name="Heading 4 20 2 2 2" xfId="23054"/>
    <cellStyle name="Heading 4 20 3" xfId="23055"/>
    <cellStyle name="Heading 4 20 3 2" xfId="23056"/>
    <cellStyle name="Heading 4 20 4" xfId="23057"/>
    <cellStyle name="Heading 4 20 5" xfId="23058"/>
    <cellStyle name="Heading 4 21" xfId="23059"/>
    <cellStyle name="Heading 4 21 2" xfId="23060"/>
    <cellStyle name="Heading 4 21 2 2" xfId="23061"/>
    <cellStyle name="Heading 4 21 2 2 2" xfId="23062"/>
    <cellStyle name="Heading 4 21 3" xfId="23063"/>
    <cellStyle name="Heading 4 21 3 2" xfId="23064"/>
    <cellStyle name="Heading 4 21 4" xfId="23065"/>
    <cellStyle name="Heading 4 21 5" xfId="23066"/>
    <cellStyle name="Heading 4 22" xfId="23067"/>
    <cellStyle name="Heading 4 22 2" xfId="23068"/>
    <cellStyle name="Heading 4 22 2 2" xfId="23069"/>
    <cellStyle name="Heading 4 22 2 2 2" xfId="23070"/>
    <cellStyle name="Heading 4 22 3" xfId="23071"/>
    <cellStyle name="Heading 4 22 3 2" xfId="23072"/>
    <cellStyle name="Heading 4 22 4" xfId="23073"/>
    <cellStyle name="Heading 4 22 5" xfId="23074"/>
    <cellStyle name="Heading 4 23" xfId="23075"/>
    <cellStyle name="Heading 4 23 2" xfId="23076"/>
    <cellStyle name="Heading 4 23 2 2" xfId="23077"/>
    <cellStyle name="Heading 4 23 2 2 2" xfId="23078"/>
    <cellStyle name="Heading 4 23 3" xfId="23079"/>
    <cellStyle name="Heading 4 23 3 2" xfId="23080"/>
    <cellStyle name="Heading 4 23 3 2 2" xfId="23081"/>
    <cellStyle name="Heading 4 23 4" xfId="23082"/>
    <cellStyle name="Heading 4 23 4 2" xfId="23083"/>
    <cellStyle name="Heading 4 23 5" xfId="23084"/>
    <cellStyle name="Heading 4 23 5 2" xfId="23085"/>
    <cellStyle name="Heading 4 23 6" xfId="23086"/>
    <cellStyle name="Heading 4 24" xfId="23087"/>
    <cellStyle name="Heading 4 24 2" xfId="23088"/>
    <cellStyle name="Heading 4 24 2 2" xfId="23089"/>
    <cellStyle name="Heading 4 24 2 2 2" xfId="23090"/>
    <cellStyle name="Heading 4 24 3" xfId="23091"/>
    <cellStyle name="Heading 4 24 3 2" xfId="23092"/>
    <cellStyle name="Heading 4 24 3 2 2" xfId="23093"/>
    <cellStyle name="Heading 4 24 4" xfId="23094"/>
    <cellStyle name="Heading 4 24 4 2" xfId="23095"/>
    <cellStyle name="Heading 4 24 5" xfId="23096"/>
    <cellStyle name="Heading 4 24 5 2" xfId="23097"/>
    <cellStyle name="Heading 4 24 6" xfId="23098"/>
    <cellStyle name="Heading 4 25" xfId="23099"/>
    <cellStyle name="Heading 4 25 2" xfId="23100"/>
    <cellStyle name="Heading 4 25 2 2" xfId="23101"/>
    <cellStyle name="Heading 4 25 2 2 2" xfId="23102"/>
    <cellStyle name="Heading 4 25 3" xfId="23103"/>
    <cellStyle name="Heading 4 25 3 2" xfId="23104"/>
    <cellStyle name="Heading 4 25 3 2 2" xfId="23105"/>
    <cellStyle name="Heading 4 25 4" xfId="23106"/>
    <cellStyle name="Heading 4 25 4 2" xfId="23107"/>
    <cellStyle name="Heading 4 25 5" xfId="23108"/>
    <cellStyle name="Heading 4 25 5 2" xfId="23109"/>
    <cellStyle name="Heading 4 25 6" xfId="23110"/>
    <cellStyle name="Heading 4 26" xfId="23111"/>
    <cellStyle name="Heading 4 26 2" xfId="23112"/>
    <cellStyle name="Heading 4 26 2 2" xfId="23113"/>
    <cellStyle name="Heading 4 26 3" xfId="23114"/>
    <cellStyle name="Heading 4 26 3 2" xfId="23115"/>
    <cellStyle name="Heading 4 26 4" xfId="23116"/>
    <cellStyle name="Heading 4 26 5" xfId="23117"/>
    <cellStyle name="Heading 4 27" xfId="23118"/>
    <cellStyle name="Heading 4 27 2" xfId="23119"/>
    <cellStyle name="Heading 4 27 2 2" xfId="23120"/>
    <cellStyle name="Heading 4 27 3" xfId="23121"/>
    <cellStyle name="Heading 4 27 3 2" xfId="23122"/>
    <cellStyle name="Heading 4 27 4" xfId="23123"/>
    <cellStyle name="Heading 4 27 5" xfId="23124"/>
    <cellStyle name="Heading 4 28" xfId="23125"/>
    <cellStyle name="Heading 4 28 2" xfId="23126"/>
    <cellStyle name="Heading 4 28 2 2" xfId="23127"/>
    <cellStyle name="Heading 4 28 3" xfId="23128"/>
    <cellStyle name="Heading 4 28 3 2" xfId="23129"/>
    <cellStyle name="Heading 4 28 4" xfId="23130"/>
    <cellStyle name="Heading 4 28 4 2" xfId="23131"/>
    <cellStyle name="Heading 4 28 5" xfId="23132"/>
    <cellStyle name="Heading 4 28 5 2" xfId="23133"/>
    <cellStyle name="Heading 4 28 6" xfId="23134"/>
    <cellStyle name="Heading 4 28 7" xfId="23135"/>
    <cellStyle name="Heading 4 28 8" xfId="23136"/>
    <cellStyle name="Heading 4 28 9" xfId="23137"/>
    <cellStyle name="Heading 4 29" xfId="23138"/>
    <cellStyle name="Heading 4 29 2" xfId="23139"/>
    <cellStyle name="Heading 4 29 2 2" xfId="23140"/>
    <cellStyle name="Heading 4 29 2 2 2" xfId="23141"/>
    <cellStyle name="Heading 4 29 3" xfId="23142"/>
    <cellStyle name="Heading 4 29 3 2" xfId="23143"/>
    <cellStyle name="Heading 4 29 4" xfId="23144"/>
    <cellStyle name="Heading 4 29 4 2" xfId="23145"/>
    <cellStyle name="Heading 4 29 5" xfId="23146"/>
    <cellStyle name="Heading 4 29 5 2" xfId="23147"/>
    <cellStyle name="Heading 4 29 6" xfId="23148"/>
    <cellStyle name="Heading 4 3" xfId="23149"/>
    <cellStyle name="Heading 4 3 10" xfId="23150"/>
    <cellStyle name="Heading 4 3 11" xfId="23151"/>
    <cellStyle name="Heading 4 3 11 2" xfId="54633"/>
    <cellStyle name="Heading 4 3 12" xfId="23152"/>
    <cellStyle name="Heading 4 3 13" xfId="23153"/>
    <cellStyle name="Heading 4 3 14" xfId="23154"/>
    <cellStyle name="Heading 4 3 15" xfId="23155"/>
    <cellStyle name="Heading 4 3 16" xfId="23156"/>
    <cellStyle name="Heading 4 3 17" xfId="23157"/>
    <cellStyle name="Heading 4 3 18" xfId="23158"/>
    <cellStyle name="Heading 4 3 19" xfId="23159"/>
    <cellStyle name="Heading 4 3 2" xfId="23160"/>
    <cellStyle name="Heading 4 3 2 10" xfId="23161"/>
    <cellStyle name="Heading 4 3 2 11" xfId="23162"/>
    <cellStyle name="Heading 4 3 2 12" xfId="23163"/>
    <cellStyle name="Heading 4 3 2 13" xfId="23164"/>
    <cellStyle name="Heading 4 3 2 14" xfId="23165"/>
    <cellStyle name="Heading 4 3 2 15" xfId="23166"/>
    <cellStyle name="Heading 4 3 2 16" xfId="23167"/>
    <cellStyle name="Heading 4 3 2 17" xfId="23168"/>
    <cellStyle name="Heading 4 3 2 18" xfId="23169"/>
    <cellStyle name="Heading 4 3 2 19" xfId="23170"/>
    <cellStyle name="Heading 4 3 2 2" xfId="23171"/>
    <cellStyle name="Heading 4 3 2 2 2" xfId="23172"/>
    <cellStyle name="Heading 4 3 2 20" xfId="23173"/>
    <cellStyle name="Heading 4 3 2 3" xfId="23174"/>
    <cellStyle name="Heading 4 3 2 3 2" xfId="23175"/>
    <cellStyle name="Heading 4 3 2 4" xfId="23176"/>
    <cellStyle name="Heading 4 3 2 5" xfId="23177"/>
    <cellStyle name="Heading 4 3 2 6" xfId="23178"/>
    <cellStyle name="Heading 4 3 2 7" xfId="23179"/>
    <cellStyle name="Heading 4 3 2 8" xfId="23180"/>
    <cellStyle name="Heading 4 3 2 9" xfId="23181"/>
    <cellStyle name="Heading 4 3 20" xfId="55020"/>
    <cellStyle name="Heading 4 3 3" xfId="23182"/>
    <cellStyle name="Heading 4 3 3 2" xfId="23183"/>
    <cellStyle name="Heading 4 3 3 2 2" xfId="23184"/>
    <cellStyle name="Heading 4 3 3 3" xfId="23185"/>
    <cellStyle name="Heading 4 3 3 4" xfId="23186"/>
    <cellStyle name="Heading 4 3 3 5" xfId="23187"/>
    <cellStyle name="Heading 4 3 3 6" xfId="23188"/>
    <cellStyle name="Heading 4 3 3 7" xfId="23189"/>
    <cellStyle name="Heading 4 3 4" xfId="23190"/>
    <cellStyle name="Heading 4 3 4 2" xfId="23191"/>
    <cellStyle name="Heading 4 3 4 2 2" xfId="23192"/>
    <cellStyle name="Heading 4 3 4 3" xfId="23193"/>
    <cellStyle name="Heading 4 3 4 4" xfId="23194"/>
    <cellStyle name="Heading 4 3 4 5" xfId="23195"/>
    <cellStyle name="Heading 4 3 4 6" xfId="23196"/>
    <cellStyle name="Heading 4 3 4 7" xfId="23197"/>
    <cellStyle name="Heading 4 3 5" xfId="23198"/>
    <cellStyle name="Heading 4 3 5 2" xfId="23199"/>
    <cellStyle name="Heading 4 3 5 2 2" xfId="23200"/>
    <cellStyle name="Heading 4 3 5 3" xfId="23201"/>
    <cellStyle name="Heading 4 3 5 4" xfId="23202"/>
    <cellStyle name="Heading 4 3 5 5" xfId="23203"/>
    <cellStyle name="Heading 4 3 5 6" xfId="23204"/>
    <cellStyle name="Heading 4 3 5 7" xfId="23205"/>
    <cellStyle name="Heading 4 3 6" xfId="23206"/>
    <cellStyle name="Heading 4 3 6 2" xfId="23207"/>
    <cellStyle name="Heading 4 3 6 2 2" xfId="23208"/>
    <cellStyle name="Heading 4 3 6 3" xfId="23209"/>
    <cellStyle name="Heading 4 3 6 4" xfId="23210"/>
    <cellStyle name="Heading 4 3 6 5" xfId="23211"/>
    <cellStyle name="Heading 4 3 6 6" xfId="23212"/>
    <cellStyle name="Heading 4 3 6 7" xfId="23213"/>
    <cellStyle name="Heading 4 3 7" xfId="23214"/>
    <cellStyle name="Heading 4 3 7 2" xfId="23215"/>
    <cellStyle name="Heading 4 3 7 3" xfId="23216"/>
    <cellStyle name="Heading 4 3 7 4" xfId="23217"/>
    <cellStyle name="Heading 4 3 7 5" xfId="23218"/>
    <cellStyle name="Heading 4 3 7 6" xfId="23219"/>
    <cellStyle name="Heading 4 3 8" xfId="23220"/>
    <cellStyle name="Heading 4 3 8 2" xfId="23221"/>
    <cellStyle name="Heading 4 3 9" xfId="23222"/>
    <cellStyle name="Heading 4 30" xfId="23223"/>
    <cellStyle name="Heading 4 30 2" xfId="23224"/>
    <cellStyle name="Heading 4 30 2 2" xfId="23225"/>
    <cellStyle name="Heading 4 30 2 2 2" xfId="23226"/>
    <cellStyle name="Heading 4 30 3" xfId="23227"/>
    <cellStyle name="Heading 4 30 3 2" xfId="23228"/>
    <cellStyle name="Heading 4 30 4" xfId="23229"/>
    <cellStyle name="Heading 4 30 4 2" xfId="23230"/>
    <cellStyle name="Heading 4 30 5" xfId="23231"/>
    <cellStyle name="Heading 4 30 5 2" xfId="23232"/>
    <cellStyle name="Heading 4 30 6" xfId="23233"/>
    <cellStyle name="Heading 4 31" xfId="23234"/>
    <cellStyle name="Heading 4 31 10" xfId="23235"/>
    <cellStyle name="Heading 4 31 11" xfId="23236"/>
    <cellStyle name="Heading 4 31 2" xfId="23237"/>
    <cellStyle name="Heading 4 31 2 2" xfId="23238"/>
    <cellStyle name="Heading 4 31 2 2 2" xfId="23239"/>
    <cellStyle name="Heading 4 31 3" xfId="23240"/>
    <cellStyle name="Heading 4 31 3 2" xfId="23241"/>
    <cellStyle name="Heading 4 31 4" xfId="23242"/>
    <cellStyle name="Heading 4 31 4 2" xfId="23243"/>
    <cellStyle name="Heading 4 31 5" xfId="23244"/>
    <cellStyle name="Heading 4 31 5 2" xfId="23245"/>
    <cellStyle name="Heading 4 31 6" xfId="23246"/>
    <cellStyle name="Heading 4 31 7" xfId="23247"/>
    <cellStyle name="Heading 4 31 8" xfId="23248"/>
    <cellStyle name="Heading 4 31 9" xfId="23249"/>
    <cellStyle name="Heading 4 32" xfId="23250"/>
    <cellStyle name="Heading 4 32 10" xfId="23251"/>
    <cellStyle name="Heading 4 32 11" xfId="23252"/>
    <cellStyle name="Heading 4 32 2" xfId="23253"/>
    <cellStyle name="Heading 4 32 2 2" xfId="23254"/>
    <cellStyle name="Heading 4 32 2 2 2" xfId="23255"/>
    <cellStyle name="Heading 4 32 3" xfId="23256"/>
    <cellStyle name="Heading 4 32 3 2" xfId="23257"/>
    <cellStyle name="Heading 4 32 4" xfId="23258"/>
    <cellStyle name="Heading 4 32 4 2" xfId="23259"/>
    <cellStyle name="Heading 4 32 5" xfId="23260"/>
    <cellStyle name="Heading 4 32 5 2" xfId="23261"/>
    <cellStyle name="Heading 4 32 6" xfId="23262"/>
    <cellStyle name="Heading 4 32 7" xfId="23263"/>
    <cellStyle name="Heading 4 32 8" xfId="23264"/>
    <cellStyle name="Heading 4 32 9" xfId="23265"/>
    <cellStyle name="Heading 4 33" xfId="23266"/>
    <cellStyle name="Heading 4 33 10" xfId="23267"/>
    <cellStyle name="Heading 4 33 11" xfId="23268"/>
    <cellStyle name="Heading 4 33 2" xfId="23269"/>
    <cellStyle name="Heading 4 33 2 2" xfId="23270"/>
    <cellStyle name="Heading 4 33 2 2 2" xfId="23271"/>
    <cellStyle name="Heading 4 33 3" xfId="23272"/>
    <cellStyle name="Heading 4 33 3 2" xfId="23273"/>
    <cellStyle name="Heading 4 33 4" xfId="23274"/>
    <cellStyle name="Heading 4 33 4 2" xfId="23275"/>
    <cellStyle name="Heading 4 33 5" xfId="23276"/>
    <cellStyle name="Heading 4 33 5 2" xfId="23277"/>
    <cellStyle name="Heading 4 33 6" xfId="23278"/>
    <cellStyle name="Heading 4 33 7" xfId="23279"/>
    <cellStyle name="Heading 4 33 8" xfId="23280"/>
    <cellStyle name="Heading 4 33 9" xfId="23281"/>
    <cellStyle name="Heading 4 34" xfId="23282"/>
    <cellStyle name="Heading 4 34 10" xfId="23283"/>
    <cellStyle name="Heading 4 34 11" xfId="23284"/>
    <cellStyle name="Heading 4 34 2" xfId="23285"/>
    <cellStyle name="Heading 4 34 2 2" xfId="23286"/>
    <cellStyle name="Heading 4 34 2 2 2" xfId="23287"/>
    <cellStyle name="Heading 4 34 3" xfId="23288"/>
    <cellStyle name="Heading 4 34 3 2" xfId="23289"/>
    <cellStyle name="Heading 4 34 4" xfId="23290"/>
    <cellStyle name="Heading 4 34 4 2" xfId="23291"/>
    <cellStyle name="Heading 4 34 5" xfId="23292"/>
    <cellStyle name="Heading 4 34 5 2" xfId="23293"/>
    <cellStyle name="Heading 4 34 6" xfId="23294"/>
    <cellStyle name="Heading 4 34 7" xfId="23295"/>
    <cellStyle name="Heading 4 34 8" xfId="23296"/>
    <cellStyle name="Heading 4 34 9" xfId="23297"/>
    <cellStyle name="Heading 4 35" xfId="23298"/>
    <cellStyle name="Heading 4 35 10" xfId="23299"/>
    <cellStyle name="Heading 4 35 11" xfId="23300"/>
    <cellStyle name="Heading 4 35 2" xfId="23301"/>
    <cellStyle name="Heading 4 35 2 2" xfId="23302"/>
    <cellStyle name="Heading 4 35 2 2 2" xfId="23303"/>
    <cellStyle name="Heading 4 35 3" xfId="23304"/>
    <cellStyle name="Heading 4 35 3 2" xfId="23305"/>
    <cellStyle name="Heading 4 35 4" xfId="23306"/>
    <cellStyle name="Heading 4 35 4 2" xfId="23307"/>
    <cellStyle name="Heading 4 35 5" xfId="23308"/>
    <cellStyle name="Heading 4 35 5 2" xfId="23309"/>
    <cellStyle name="Heading 4 35 6" xfId="23310"/>
    <cellStyle name="Heading 4 35 7" xfId="23311"/>
    <cellStyle name="Heading 4 35 8" xfId="23312"/>
    <cellStyle name="Heading 4 35 9" xfId="23313"/>
    <cellStyle name="Heading 4 36" xfId="23314"/>
    <cellStyle name="Heading 4 36 2" xfId="23315"/>
    <cellStyle name="Heading 4 36 2 2" xfId="23316"/>
    <cellStyle name="Heading 4 36 3" xfId="23317"/>
    <cellStyle name="Heading 4 36 4" xfId="23318"/>
    <cellStyle name="Heading 4 36 5" xfId="23319"/>
    <cellStyle name="Heading 4 37" xfId="23320"/>
    <cellStyle name="Heading 4 37 2" xfId="23321"/>
    <cellStyle name="Heading 4 37 2 2" xfId="23322"/>
    <cellStyle name="Heading 4 37 3" xfId="23323"/>
    <cellStyle name="Heading 4 37 4" xfId="23324"/>
    <cellStyle name="Heading 4 37 5" xfId="23325"/>
    <cellStyle name="Heading 4 38" xfId="23326"/>
    <cellStyle name="Heading 4 38 2" xfId="23327"/>
    <cellStyle name="Heading 4 38 2 2" xfId="23328"/>
    <cellStyle name="Heading 4 38 3" xfId="23329"/>
    <cellStyle name="Heading 4 38 4" xfId="23330"/>
    <cellStyle name="Heading 4 38 5" xfId="23331"/>
    <cellStyle name="Heading 4 39" xfId="23332"/>
    <cellStyle name="Heading 4 39 2" xfId="23333"/>
    <cellStyle name="Heading 4 39 2 2" xfId="23334"/>
    <cellStyle name="Heading 4 39 2 2 2" xfId="23335"/>
    <cellStyle name="Heading 4 39 3" xfId="23336"/>
    <cellStyle name="Heading 4 39 3 2" xfId="23337"/>
    <cellStyle name="Heading 4 39 4" xfId="23338"/>
    <cellStyle name="Heading 4 39 4 2" xfId="23339"/>
    <cellStyle name="Heading 4 39 5" xfId="23340"/>
    <cellStyle name="Heading 4 39 5 2" xfId="23341"/>
    <cellStyle name="Heading 4 39 6" xfId="23342"/>
    <cellStyle name="Heading 4 39 7" xfId="23343"/>
    <cellStyle name="Heading 4 39 8" xfId="23344"/>
    <cellStyle name="Heading 4 4" xfId="23345"/>
    <cellStyle name="Heading 4 4 10" xfId="23346"/>
    <cellStyle name="Heading 4 4 11" xfId="23347"/>
    <cellStyle name="Heading 4 4 12" xfId="23348"/>
    <cellStyle name="Heading 4 4 13" xfId="23349"/>
    <cellStyle name="Heading 4 4 2" xfId="23350"/>
    <cellStyle name="Heading 4 4 2 2" xfId="23351"/>
    <cellStyle name="Heading 4 4 3" xfId="23352"/>
    <cellStyle name="Heading 4 4 3 2" xfId="23353"/>
    <cellStyle name="Heading 4 4 4" xfId="23354"/>
    <cellStyle name="Heading 4 4 4 2" xfId="23355"/>
    <cellStyle name="Heading 4 4 5" xfId="23356"/>
    <cellStyle name="Heading 4 4 5 2" xfId="23357"/>
    <cellStyle name="Heading 4 4 6" xfId="23358"/>
    <cellStyle name="Heading 4 4 6 2" xfId="23359"/>
    <cellStyle name="Heading 4 4 7" xfId="23360"/>
    <cellStyle name="Heading 4 4 7 2" xfId="23361"/>
    <cellStyle name="Heading 4 4 8" xfId="23362"/>
    <cellStyle name="Heading 4 4 9" xfId="23363"/>
    <cellStyle name="Heading 4 4 9 2" xfId="23364"/>
    <cellStyle name="Heading 4 4 9 3" xfId="23365"/>
    <cellStyle name="Heading 4 4 9 4" xfId="23366"/>
    <cellStyle name="Heading 4 4 9 5" xfId="23367"/>
    <cellStyle name="Heading 4 40" xfId="23368"/>
    <cellStyle name="Heading 4 40 2" xfId="23369"/>
    <cellStyle name="Heading 4 40 2 2" xfId="23370"/>
    <cellStyle name="Heading 4 40 2 2 2" xfId="23371"/>
    <cellStyle name="Heading 4 40 3" xfId="23372"/>
    <cellStyle name="Heading 4 40 3 2" xfId="23373"/>
    <cellStyle name="Heading 4 40 4" xfId="23374"/>
    <cellStyle name="Heading 4 40 4 2" xfId="23375"/>
    <cellStyle name="Heading 4 40 5" xfId="23376"/>
    <cellStyle name="Heading 4 40 5 2" xfId="23377"/>
    <cellStyle name="Heading 4 40 6" xfId="23378"/>
    <cellStyle name="Heading 4 40 7" xfId="23379"/>
    <cellStyle name="Heading 4 40 8" xfId="23380"/>
    <cellStyle name="Heading 4 41" xfId="23381"/>
    <cellStyle name="Heading 4 41 2" xfId="23382"/>
    <cellStyle name="Heading 4 41 2 2" xfId="23383"/>
    <cellStyle name="Heading 4 41 2 2 2" xfId="23384"/>
    <cellStyle name="Heading 4 41 3" xfId="23385"/>
    <cellStyle name="Heading 4 41 3 2" xfId="23386"/>
    <cellStyle name="Heading 4 41 4" xfId="23387"/>
    <cellStyle name="Heading 4 41 4 2" xfId="23388"/>
    <cellStyle name="Heading 4 41 5" xfId="23389"/>
    <cellStyle name="Heading 4 41 5 2" xfId="23390"/>
    <cellStyle name="Heading 4 41 6" xfId="23391"/>
    <cellStyle name="Heading 4 41 7" xfId="23392"/>
    <cellStyle name="Heading 4 41 8" xfId="23393"/>
    <cellStyle name="Heading 4 42" xfId="23394"/>
    <cellStyle name="Heading 4 42 2" xfId="23395"/>
    <cellStyle name="Heading 4 42 2 2" xfId="23396"/>
    <cellStyle name="Heading 4 42 2 2 2" xfId="23397"/>
    <cellStyle name="Heading 4 42 3" xfId="23398"/>
    <cellStyle name="Heading 4 42 3 2" xfId="23399"/>
    <cellStyle name="Heading 4 42 4" xfId="23400"/>
    <cellStyle name="Heading 4 42 4 2" xfId="23401"/>
    <cellStyle name="Heading 4 42 5" xfId="23402"/>
    <cellStyle name="Heading 4 42 5 2" xfId="23403"/>
    <cellStyle name="Heading 4 42 6" xfId="23404"/>
    <cellStyle name="Heading 4 42 7" xfId="23405"/>
    <cellStyle name="Heading 4 42 8" xfId="23406"/>
    <cellStyle name="Heading 4 43" xfId="23407"/>
    <cellStyle name="Heading 4 43 2" xfId="23408"/>
    <cellStyle name="Heading 4 43 2 2" xfId="23409"/>
    <cellStyle name="Heading 4 43 2 2 2" xfId="23410"/>
    <cellStyle name="Heading 4 43 3" xfId="23411"/>
    <cellStyle name="Heading 4 43 3 2" xfId="23412"/>
    <cellStyle name="Heading 4 43 4" xfId="23413"/>
    <cellStyle name="Heading 4 43 4 2" xfId="23414"/>
    <cellStyle name="Heading 4 43 5" xfId="23415"/>
    <cellStyle name="Heading 4 43 5 2" xfId="23416"/>
    <cellStyle name="Heading 4 43 6" xfId="23417"/>
    <cellStyle name="Heading 4 43 7" xfId="23418"/>
    <cellStyle name="Heading 4 43 8" xfId="23419"/>
    <cellStyle name="Heading 4 44" xfId="23420"/>
    <cellStyle name="Heading 4 44 2" xfId="23421"/>
    <cellStyle name="Heading 4 44 2 2" xfId="23422"/>
    <cellStyle name="Heading 4 44 2 2 2" xfId="23423"/>
    <cellStyle name="Heading 4 44 3" xfId="23424"/>
    <cellStyle name="Heading 4 44 3 2" xfId="23425"/>
    <cellStyle name="Heading 4 44 4" xfId="23426"/>
    <cellStyle name="Heading 4 44 4 2" xfId="23427"/>
    <cellStyle name="Heading 4 44 5" xfId="23428"/>
    <cellStyle name="Heading 4 44 5 2" xfId="23429"/>
    <cellStyle name="Heading 4 44 6" xfId="23430"/>
    <cellStyle name="Heading 4 44 7" xfId="23431"/>
    <cellStyle name="Heading 4 44 8" xfId="23432"/>
    <cellStyle name="Heading 4 45" xfId="23433"/>
    <cellStyle name="Heading 4 45 2" xfId="23434"/>
    <cellStyle name="Heading 4 45 2 2" xfId="23435"/>
    <cellStyle name="Heading 4 45 3" xfId="23436"/>
    <cellStyle name="Heading 4 45 3 2" xfId="23437"/>
    <cellStyle name="Heading 4 45 4" xfId="23438"/>
    <cellStyle name="Heading 4 45 4 2" xfId="23439"/>
    <cellStyle name="Heading 4 45 5" xfId="23440"/>
    <cellStyle name="Heading 4 46" xfId="23441"/>
    <cellStyle name="Heading 4 46 2" xfId="23442"/>
    <cellStyle name="Heading 4 46 3" xfId="23443"/>
    <cellStyle name="Heading 4 46 4" xfId="23444"/>
    <cellStyle name="Heading 4 47" xfId="23445"/>
    <cellStyle name="Heading 4 47 2" xfId="23446"/>
    <cellStyle name="Heading 4 48" xfId="23447"/>
    <cellStyle name="Heading 4 48 2" xfId="23448"/>
    <cellStyle name="Heading 4 49" xfId="23449"/>
    <cellStyle name="Heading 4 49 2" xfId="23450"/>
    <cellStyle name="Heading 4 5" xfId="23451"/>
    <cellStyle name="Heading 4 5 10" xfId="23452"/>
    <cellStyle name="Heading 4 5 11" xfId="23453"/>
    <cellStyle name="Heading 4 5 2" xfId="23454"/>
    <cellStyle name="Heading 4 5 2 2" xfId="23455"/>
    <cellStyle name="Heading 4 5 2 2 2" xfId="23456"/>
    <cellStyle name="Heading 4 5 3" xfId="23457"/>
    <cellStyle name="Heading 4 5 3 2" xfId="23458"/>
    <cellStyle name="Heading 4 5 3 2 2" xfId="23459"/>
    <cellStyle name="Heading 4 5 4" xfId="23460"/>
    <cellStyle name="Heading 4 5 4 2" xfId="23461"/>
    <cellStyle name="Heading 4 5 4 2 2" xfId="23462"/>
    <cellStyle name="Heading 4 5 5" xfId="23463"/>
    <cellStyle name="Heading 4 5 5 2" xfId="23464"/>
    <cellStyle name="Heading 4 5 5 2 2" xfId="23465"/>
    <cellStyle name="Heading 4 5 6" xfId="23466"/>
    <cellStyle name="Heading 4 5 6 2" xfId="23467"/>
    <cellStyle name="Heading 4 5 7" xfId="23468"/>
    <cellStyle name="Heading 4 5 7 2" xfId="23469"/>
    <cellStyle name="Heading 4 5 7 3" xfId="23470"/>
    <cellStyle name="Heading 4 5 7 4" xfId="23471"/>
    <cellStyle name="Heading 4 5 7 5" xfId="23472"/>
    <cellStyle name="Heading 4 5 7 6" xfId="23473"/>
    <cellStyle name="Heading 4 5 8" xfId="23474"/>
    <cellStyle name="Heading 4 5 9" xfId="23475"/>
    <cellStyle name="Heading 4 50" xfId="23476"/>
    <cellStyle name="Heading 4 50 2" xfId="23477"/>
    <cellStyle name="Heading 4 51" xfId="23478"/>
    <cellStyle name="Heading 4 51 2" xfId="23479"/>
    <cellStyle name="Heading 4 52" xfId="23480"/>
    <cellStyle name="Heading 4 53" xfId="23481"/>
    <cellStyle name="Heading 4 54" xfId="23482"/>
    <cellStyle name="Heading 4 55" xfId="23483"/>
    <cellStyle name="Heading 4 56" xfId="23484"/>
    <cellStyle name="Heading 4 57" xfId="23485"/>
    <cellStyle name="Heading 4 58" xfId="23486"/>
    <cellStyle name="Heading 4 59" xfId="23487"/>
    <cellStyle name="Heading 4 6" xfId="23488"/>
    <cellStyle name="Heading 4 6 2" xfId="23489"/>
    <cellStyle name="Heading 4 6 2 2" xfId="23490"/>
    <cellStyle name="Heading 4 6 2 2 2" xfId="23491"/>
    <cellStyle name="Heading 4 6 3" xfId="23492"/>
    <cellStyle name="Heading 4 6 3 2" xfId="23493"/>
    <cellStyle name="Heading 4 6 4" xfId="23494"/>
    <cellStyle name="Heading 4 6 4 2" xfId="23495"/>
    <cellStyle name="Heading 4 6 5" xfId="23496"/>
    <cellStyle name="Heading 4 6 5 2" xfId="23497"/>
    <cellStyle name="Heading 4 6 6" xfId="23498"/>
    <cellStyle name="Heading 4 60" xfId="23499"/>
    <cellStyle name="Heading 4 61" xfId="23500"/>
    <cellStyle name="Heading 4 62" xfId="23501"/>
    <cellStyle name="Heading 4 63" xfId="23502"/>
    <cellStyle name="Heading 4 64" xfId="23503"/>
    <cellStyle name="Heading 4 65" xfId="23504"/>
    <cellStyle name="Heading 4 66" xfId="23505"/>
    <cellStyle name="Heading 4 67" xfId="23506"/>
    <cellStyle name="Heading 4 68" xfId="23507"/>
    <cellStyle name="Heading 4 69" xfId="23508"/>
    <cellStyle name="Heading 4 7" xfId="23509"/>
    <cellStyle name="Heading 4 7 2" xfId="23510"/>
    <cellStyle name="Heading 4 7 2 2" xfId="23511"/>
    <cellStyle name="Heading 4 7 2 2 2" xfId="23512"/>
    <cellStyle name="Heading 4 7 3" xfId="23513"/>
    <cellStyle name="Heading 4 7 3 2" xfId="23514"/>
    <cellStyle name="Heading 4 7 4" xfId="23515"/>
    <cellStyle name="Heading 4 7 4 2" xfId="23516"/>
    <cellStyle name="Heading 4 7 5" xfId="23517"/>
    <cellStyle name="Heading 4 7 5 2" xfId="23518"/>
    <cellStyle name="Heading 4 7 6" xfId="23519"/>
    <cellStyle name="Heading 4 70" xfId="23520"/>
    <cellStyle name="Heading 4 71" xfId="23521"/>
    <cellStyle name="Heading 4 72" xfId="23522"/>
    <cellStyle name="Heading 4 73" xfId="23523"/>
    <cellStyle name="Heading 4 74" xfId="23524"/>
    <cellStyle name="Heading 4 75" xfId="23525"/>
    <cellStyle name="Heading 4 76" xfId="23526"/>
    <cellStyle name="Heading 4 77" xfId="23527"/>
    <cellStyle name="Heading 4 78" xfId="23528"/>
    <cellStyle name="Heading 4 79" xfId="23529"/>
    <cellStyle name="Heading 4 8" xfId="23530"/>
    <cellStyle name="Heading 4 8 2" xfId="23531"/>
    <cellStyle name="Heading 4 8 2 2" xfId="23532"/>
    <cellStyle name="Heading 4 8 2 2 2" xfId="23533"/>
    <cellStyle name="Heading 4 8 3" xfId="23534"/>
    <cellStyle name="Heading 4 8 3 2" xfId="23535"/>
    <cellStyle name="Heading 4 8 4" xfId="23536"/>
    <cellStyle name="Heading 4 8 4 2" xfId="23537"/>
    <cellStyle name="Heading 4 8 5" xfId="23538"/>
    <cellStyle name="Heading 4 8 5 2" xfId="23539"/>
    <cellStyle name="Heading 4 8 6" xfId="23540"/>
    <cellStyle name="Heading 4 80" xfId="23541"/>
    <cellStyle name="Heading 4 81" xfId="23542"/>
    <cellStyle name="Heading 4 82" xfId="23543"/>
    <cellStyle name="Heading 4 83" xfId="23544"/>
    <cellStyle name="Heading 4 84" xfId="23545"/>
    <cellStyle name="Heading 4 85" xfId="23546"/>
    <cellStyle name="Heading 4 86" xfId="23547"/>
    <cellStyle name="Heading 4 87" xfId="23548"/>
    <cellStyle name="Heading 4 88" xfId="23549"/>
    <cellStyle name="Heading 4 89" xfId="23550"/>
    <cellStyle name="Heading 4 9" xfId="23551"/>
    <cellStyle name="Heading 4 9 2" xfId="23552"/>
    <cellStyle name="Heading 4 9 2 2" xfId="23553"/>
    <cellStyle name="Heading 4 9 2 2 2" xfId="23554"/>
    <cellStyle name="Heading 4 9 3" xfId="23555"/>
    <cellStyle name="Heading 4 9 3 2" xfId="23556"/>
    <cellStyle name="Heading 4 9 4" xfId="23557"/>
    <cellStyle name="Heading 4 9 4 2" xfId="23558"/>
    <cellStyle name="Heading 4 9 5" xfId="23559"/>
    <cellStyle name="Heading 4 9 5 2" xfId="23560"/>
    <cellStyle name="Heading 4 9 6" xfId="23561"/>
    <cellStyle name="Heading 4 90" xfId="23562"/>
    <cellStyle name="Heading 4 91" xfId="23563"/>
    <cellStyle name="Heading 4 92" xfId="23564"/>
    <cellStyle name="Heading 4 93" xfId="23565"/>
    <cellStyle name="Heading 4 94" xfId="23566"/>
    <cellStyle name="Heading 4 95" xfId="23567"/>
    <cellStyle name="Heading 4 96" xfId="23568"/>
    <cellStyle name="Heading 4 97" xfId="23569"/>
    <cellStyle name="Heading 4 98" xfId="23570"/>
    <cellStyle name="Heading 4 99" xfId="23571"/>
    <cellStyle name="Input 10" xfId="23572"/>
    <cellStyle name="Input 10 2" xfId="23573"/>
    <cellStyle name="Input 10 2 2" xfId="23574"/>
    <cellStyle name="Input 10 3" xfId="23575"/>
    <cellStyle name="Input 10 4" xfId="23576"/>
    <cellStyle name="Input 10 5" xfId="23577"/>
    <cellStyle name="Input 10 6" xfId="23578"/>
    <cellStyle name="Input 100" xfId="23579"/>
    <cellStyle name="Input 101" xfId="23580"/>
    <cellStyle name="Input 102" xfId="23581"/>
    <cellStyle name="Input 103" xfId="23582"/>
    <cellStyle name="Input 104" xfId="23583"/>
    <cellStyle name="Input 105" xfId="23584"/>
    <cellStyle name="Input 106" xfId="23585"/>
    <cellStyle name="Input 107" xfId="23586"/>
    <cellStyle name="Input 108" xfId="23587"/>
    <cellStyle name="Input 109" xfId="23588"/>
    <cellStyle name="Input 11" xfId="23589"/>
    <cellStyle name="Input 11 2" xfId="23590"/>
    <cellStyle name="Input 11 2 2" xfId="23591"/>
    <cellStyle name="Input 11 3" xfId="23592"/>
    <cellStyle name="Input 11 4" xfId="23593"/>
    <cellStyle name="Input 11 5" xfId="23594"/>
    <cellStyle name="Input 11 6" xfId="23595"/>
    <cellStyle name="Input 110" xfId="55021"/>
    <cellStyle name="Input 111" xfId="55022"/>
    <cellStyle name="Input 112" xfId="55023"/>
    <cellStyle name="Input 113" xfId="55024"/>
    <cellStyle name="Input 114" xfId="55025"/>
    <cellStyle name="Input 115" xfId="55026"/>
    <cellStyle name="Input 116" xfId="55027"/>
    <cellStyle name="Input 117" xfId="55028"/>
    <cellStyle name="Input 12" xfId="23596"/>
    <cellStyle name="Input 12 2" xfId="23597"/>
    <cellStyle name="Input 12 2 2" xfId="23598"/>
    <cellStyle name="Input 12 3" xfId="23599"/>
    <cellStyle name="Input 12 4" xfId="23600"/>
    <cellStyle name="Input 12 5" xfId="23601"/>
    <cellStyle name="Input 12 6" xfId="23602"/>
    <cellStyle name="Input 13" xfId="23603"/>
    <cellStyle name="Input 13 2" xfId="23604"/>
    <cellStyle name="Input 13 2 2" xfId="23605"/>
    <cellStyle name="Input 13 3" xfId="23606"/>
    <cellStyle name="Input 13 3 2" xfId="23607"/>
    <cellStyle name="Input 14" xfId="23608"/>
    <cellStyle name="Input 14 2" xfId="23609"/>
    <cellStyle name="Input 14 2 2" xfId="23610"/>
    <cellStyle name="Input 14 3" xfId="23611"/>
    <cellStyle name="Input 14 3 2" xfId="23612"/>
    <cellStyle name="Input 15" xfId="23613"/>
    <cellStyle name="Input 15 2" xfId="23614"/>
    <cellStyle name="Input 15 2 2" xfId="23615"/>
    <cellStyle name="Input 15 3" xfId="23616"/>
    <cellStyle name="Input 15 3 2" xfId="23617"/>
    <cellStyle name="Input 16" xfId="23618"/>
    <cellStyle name="Input 16 2" xfId="23619"/>
    <cellStyle name="Input 16 2 2" xfId="23620"/>
    <cellStyle name="Input 16 3" xfId="23621"/>
    <cellStyle name="Input 16 3 2" xfId="23622"/>
    <cellStyle name="Input 17" xfId="23623"/>
    <cellStyle name="Input 17 2" xfId="23624"/>
    <cellStyle name="Input 17 2 2" xfId="23625"/>
    <cellStyle name="Input 17 3" xfId="23626"/>
    <cellStyle name="Input 17 3 2" xfId="23627"/>
    <cellStyle name="Input 18" xfId="23628"/>
    <cellStyle name="Input 18 2" xfId="23629"/>
    <cellStyle name="Input 18 2 2" xfId="23630"/>
    <cellStyle name="Input 18 3" xfId="23631"/>
    <cellStyle name="Input 18 3 2" xfId="23632"/>
    <cellStyle name="Input 19" xfId="23633"/>
    <cellStyle name="Input 19 2" xfId="23634"/>
    <cellStyle name="Input 19 2 2" xfId="23635"/>
    <cellStyle name="Input 19 3" xfId="23636"/>
    <cellStyle name="Input 19 3 2" xfId="23637"/>
    <cellStyle name="Input 2" xfId="34"/>
    <cellStyle name="Input 2 10" xfId="23638"/>
    <cellStyle name="Input 2 10 2" xfId="23639"/>
    <cellStyle name="Input 2 11" xfId="23640"/>
    <cellStyle name="Input 2 11 2" xfId="23641"/>
    <cellStyle name="Input 2 11 3" xfId="54634"/>
    <cellStyle name="Input 2 12" xfId="23642"/>
    <cellStyle name="Input 2 12 2" xfId="23643"/>
    <cellStyle name="Input 2 13" xfId="23644"/>
    <cellStyle name="Input 2 13 10" xfId="23645"/>
    <cellStyle name="Input 2 13 2" xfId="23646"/>
    <cellStyle name="Input 2 13 2 2" xfId="23647"/>
    <cellStyle name="Input 2 13 3" xfId="23648"/>
    <cellStyle name="Input 2 13 4" xfId="23649"/>
    <cellStyle name="Input 2 13 5" xfId="23650"/>
    <cellStyle name="Input 2 13 6" xfId="23651"/>
    <cellStyle name="Input 2 13 7" xfId="23652"/>
    <cellStyle name="Input 2 13 8" xfId="23653"/>
    <cellStyle name="Input 2 13 9" xfId="23654"/>
    <cellStyle name="Input 2 14" xfId="23655"/>
    <cellStyle name="Input 2 14 10" xfId="23656"/>
    <cellStyle name="Input 2 14 2" xfId="23657"/>
    <cellStyle name="Input 2 14 2 2" xfId="23658"/>
    <cellStyle name="Input 2 14 3" xfId="23659"/>
    <cellStyle name="Input 2 14 4" xfId="23660"/>
    <cellStyle name="Input 2 14 5" xfId="23661"/>
    <cellStyle name="Input 2 14 6" xfId="23662"/>
    <cellStyle name="Input 2 14 7" xfId="23663"/>
    <cellStyle name="Input 2 14 8" xfId="23664"/>
    <cellStyle name="Input 2 14 9" xfId="23665"/>
    <cellStyle name="Input 2 15" xfId="23666"/>
    <cellStyle name="Input 2 15 2" xfId="23667"/>
    <cellStyle name="Input 2 15 2 2" xfId="23668"/>
    <cellStyle name="Input 2 15 3" xfId="23669"/>
    <cellStyle name="Input 2 15 4" xfId="23670"/>
    <cellStyle name="Input 2 15 5" xfId="23671"/>
    <cellStyle name="Input 2 15 6" xfId="23672"/>
    <cellStyle name="Input 2 15 7" xfId="23673"/>
    <cellStyle name="Input 2 16" xfId="23674"/>
    <cellStyle name="Input 2 16 2" xfId="23675"/>
    <cellStyle name="Input 2 16 2 2" xfId="23676"/>
    <cellStyle name="Input 2 16 3" xfId="23677"/>
    <cellStyle name="Input 2 16 4" xfId="23678"/>
    <cellStyle name="Input 2 16 5" xfId="23679"/>
    <cellStyle name="Input 2 16 6" xfId="23680"/>
    <cellStyle name="Input 2 16 7" xfId="23681"/>
    <cellStyle name="Input 2 17" xfId="23682"/>
    <cellStyle name="Input 2 17 2" xfId="23683"/>
    <cellStyle name="Input 2 17 2 2" xfId="23684"/>
    <cellStyle name="Input 2 17 3" xfId="23685"/>
    <cellStyle name="Input 2 17 4" xfId="23686"/>
    <cellStyle name="Input 2 17 5" xfId="23687"/>
    <cellStyle name="Input 2 17 6" xfId="23688"/>
    <cellStyle name="Input 2 17 7" xfId="23689"/>
    <cellStyle name="Input 2 18" xfId="23690"/>
    <cellStyle name="Input 2 18 2" xfId="23691"/>
    <cellStyle name="Input 2 18 2 2" xfId="23692"/>
    <cellStyle name="Input 2 18 3" xfId="23693"/>
    <cellStyle name="Input 2 18 4" xfId="23694"/>
    <cellStyle name="Input 2 18 5" xfId="23695"/>
    <cellStyle name="Input 2 18 6" xfId="23696"/>
    <cellStyle name="Input 2 18 7" xfId="23697"/>
    <cellStyle name="Input 2 19" xfId="23698"/>
    <cellStyle name="Input 2 19 2" xfId="23699"/>
    <cellStyle name="Input 2 2" xfId="23700"/>
    <cellStyle name="Input 2 2 10" xfId="23701"/>
    <cellStyle name="Input 2 2 11" xfId="23702"/>
    <cellStyle name="Input 2 2 12" xfId="23703"/>
    <cellStyle name="Input 2 2 13" xfId="23704"/>
    <cellStyle name="Input 2 2 14" xfId="23705"/>
    <cellStyle name="Input 2 2 15" xfId="23706"/>
    <cellStyle name="Input 2 2 16" xfId="23707"/>
    <cellStyle name="Input 2 2 17" xfId="23708"/>
    <cellStyle name="Input 2 2 18" xfId="23709"/>
    <cellStyle name="Input 2 2 19" xfId="23710"/>
    <cellStyle name="Input 2 2 2" xfId="23711"/>
    <cellStyle name="Input 2 2 2 2" xfId="23712"/>
    <cellStyle name="Input 2 2 2 2 2" xfId="23713"/>
    <cellStyle name="Input 2 2 2 2 2 2" xfId="23714"/>
    <cellStyle name="Input 2 2 2 2 2 2 2" xfId="23715"/>
    <cellStyle name="Input 2 2 2 2 2 2 2 2" xfId="23716"/>
    <cellStyle name="Input 2 2 2 2 2 2 3" xfId="23717"/>
    <cellStyle name="Input 2 2 2 2 2 3" xfId="23718"/>
    <cellStyle name="Input 2 2 2 2 2 4" xfId="23719"/>
    <cellStyle name="Input 2 2 2 2 2 5" xfId="23720"/>
    <cellStyle name="Input 2 2 2 2 3" xfId="23721"/>
    <cellStyle name="Input 2 2 2 2 3 2" xfId="23722"/>
    <cellStyle name="Input 2 2 2 2 4" xfId="23723"/>
    <cellStyle name="Input 2 2 2 2 4 2" xfId="23724"/>
    <cellStyle name="Input 2 2 2 2 5" xfId="23725"/>
    <cellStyle name="Input 2 2 2 2 5 2" xfId="23726"/>
    <cellStyle name="Input 2 2 2 2 5 3" xfId="23727"/>
    <cellStyle name="Input 2 2 2 2 5 4" xfId="23728"/>
    <cellStyle name="Input 2 2 2 2 6" xfId="23729"/>
    <cellStyle name="Input 2 2 2 2 6 2" xfId="23730"/>
    <cellStyle name="Input 2 2 2 2 7" xfId="23731"/>
    <cellStyle name="Input 2 2 2 2 7 2" xfId="23732"/>
    <cellStyle name="Input 2 2 2 3" xfId="23733"/>
    <cellStyle name="Input 2 2 2 3 2" xfId="23734"/>
    <cellStyle name="Input 2 2 2 3 2 2" xfId="23735"/>
    <cellStyle name="Input 2 2 2 3 2 3" xfId="23736"/>
    <cellStyle name="Input 2 2 2 3 3" xfId="23737"/>
    <cellStyle name="Input 2 2 2 3 4" xfId="23738"/>
    <cellStyle name="Input 2 2 2 3 5" xfId="23739"/>
    <cellStyle name="Input 2 2 2 4" xfId="23740"/>
    <cellStyle name="Input 2 2 2 4 2" xfId="23741"/>
    <cellStyle name="Input 2 2 2 5" xfId="23742"/>
    <cellStyle name="Input 2 2 2 5 2" xfId="23743"/>
    <cellStyle name="Input 2 2 2 5 3" xfId="23744"/>
    <cellStyle name="Input 2 2 2 5 4" xfId="23745"/>
    <cellStyle name="Input 2 2 2 6" xfId="23746"/>
    <cellStyle name="Input 2 2 2 6 2" xfId="23747"/>
    <cellStyle name="Input 2 2 2 7" xfId="23748"/>
    <cellStyle name="Input 2 2 2 7 2" xfId="23749"/>
    <cellStyle name="Input 2 2 20" xfId="23750"/>
    <cellStyle name="Input 2 2 21" xfId="23751"/>
    <cellStyle name="Input 2 2 22" xfId="23752"/>
    <cellStyle name="Input 2 2 23" xfId="23753"/>
    <cellStyle name="Input 2 2 24" xfId="23754"/>
    <cellStyle name="Input 2 2 25" xfId="23755"/>
    <cellStyle name="Input 2 2 26" xfId="23756"/>
    <cellStyle name="Input 2 2 27" xfId="23757"/>
    <cellStyle name="Input 2 2 28" xfId="23758"/>
    <cellStyle name="Input 2 2 29" xfId="23759"/>
    <cellStyle name="Input 2 2 3" xfId="23760"/>
    <cellStyle name="Input 2 2 3 2" xfId="23761"/>
    <cellStyle name="Input 2 2 30" xfId="23762"/>
    <cellStyle name="Input 2 2 4" xfId="23763"/>
    <cellStyle name="Input 2 2 4 2" xfId="23764"/>
    <cellStyle name="Input 2 2 5" xfId="23765"/>
    <cellStyle name="Input 2 2 5 2" xfId="23766"/>
    <cellStyle name="Input 2 2 5 2 2" xfId="23767"/>
    <cellStyle name="Input 2 2 5 2 3" xfId="23768"/>
    <cellStyle name="Input 2 2 5 3" xfId="23769"/>
    <cellStyle name="Input 2 2 5 4" xfId="23770"/>
    <cellStyle name="Input 2 2 5 5" xfId="23771"/>
    <cellStyle name="Input 2 2 6" xfId="23772"/>
    <cellStyle name="Input 2 2 6 2" xfId="23773"/>
    <cellStyle name="Input 2 2 7" xfId="23774"/>
    <cellStyle name="Input 2 2 7 2" xfId="23775"/>
    <cellStyle name="Input 2 2 7 3" xfId="23776"/>
    <cellStyle name="Input 2 2 7 4" xfId="23777"/>
    <cellStyle name="Input 2 2 8" xfId="23778"/>
    <cellStyle name="Input 2 2 8 2" xfId="23779"/>
    <cellStyle name="Input 2 2 9" xfId="23780"/>
    <cellStyle name="Input 2 2 9 2" xfId="23781"/>
    <cellStyle name="Input 2 20" xfId="23782"/>
    <cellStyle name="Input 2 20 2" xfId="23783"/>
    <cellStyle name="Input 2 21" xfId="23784"/>
    <cellStyle name="Input 2 21 2" xfId="23785"/>
    <cellStyle name="Input 2 21 2 2" xfId="23786"/>
    <cellStyle name="Input 2 21 2 3" xfId="23787"/>
    <cellStyle name="Input 2 21 3" xfId="23788"/>
    <cellStyle name="Input 2 21 4" xfId="23789"/>
    <cellStyle name="Input 2 21 5" xfId="23790"/>
    <cellStyle name="Input 2 22" xfId="23791"/>
    <cellStyle name="Input 2 22 2" xfId="23792"/>
    <cellStyle name="Input 2 23" xfId="23793"/>
    <cellStyle name="Input 2 23 2" xfId="23794"/>
    <cellStyle name="Input 2 23 3" xfId="23795"/>
    <cellStyle name="Input 2 23 4" xfId="23796"/>
    <cellStyle name="Input 2 24" xfId="23797"/>
    <cellStyle name="Input 2 24 2" xfId="23798"/>
    <cellStyle name="Input 2 25" xfId="23799"/>
    <cellStyle name="Input 2 25 2" xfId="23800"/>
    <cellStyle name="Input 2 26" xfId="23801"/>
    <cellStyle name="Input 2 26 2" xfId="23802"/>
    <cellStyle name="Input 2 27" xfId="23803"/>
    <cellStyle name="Input 2 27 2" xfId="23804"/>
    <cellStyle name="Input 2 27 3" xfId="23805"/>
    <cellStyle name="Input 2 27 4" xfId="23806"/>
    <cellStyle name="Input 2 27 5" xfId="23807"/>
    <cellStyle name="Input 2 27 6" xfId="23808"/>
    <cellStyle name="Input 2 28" xfId="23809"/>
    <cellStyle name="Input 2 28 2" xfId="23810"/>
    <cellStyle name="Input 2 29" xfId="23811"/>
    <cellStyle name="Input 2 29 2" xfId="23812"/>
    <cellStyle name="Input 2 3" xfId="23813"/>
    <cellStyle name="Input 2 3 2" xfId="23814"/>
    <cellStyle name="Input 2 3 2 2" xfId="23815"/>
    <cellStyle name="Input 2 3 3" xfId="23816"/>
    <cellStyle name="Input 2 3 3 2" xfId="23817"/>
    <cellStyle name="Input 2 3 4" xfId="23818"/>
    <cellStyle name="Input 2 3 4 2" xfId="23819"/>
    <cellStyle name="Input 2 3 5" xfId="23820"/>
    <cellStyle name="Input 2 3 5 2" xfId="23821"/>
    <cellStyle name="Input 2 3 6" xfId="23822"/>
    <cellStyle name="Input 2 3 7" xfId="23823"/>
    <cellStyle name="Input 2 3 8" xfId="23824"/>
    <cellStyle name="Input 2 30" xfId="23825"/>
    <cellStyle name="Input 2 30 2" xfId="23826"/>
    <cellStyle name="Input 2 31" xfId="23827"/>
    <cellStyle name="Input 2 31 2" xfId="23828"/>
    <cellStyle name="Input 2 32" xfId="23829"/>
    <cellStyle name="Input 2 33" xfId="54550"/>
    <cellStyle name="Input 2 4" xfId="23830"/>
    <cellStyle name="Input 2 4 10" xfId="23831"/>
    <cellStyle name="Input 2 4 11" xfId="23832"/>
    <cellStyle name="Input 2 4 12" xfId="23833"/>
    <cellStyle name="Input 2 4 13" xfId="23834"/>
    <cellStyle name="Input 2 4 14" xfId="23835"/>
    <cellStyle name="Input 2 4 2" xfId="23836"/>
    <cellStyle name="Input 2 4 2 2" xfId="23837"/>
    <cellStyle name="Input 2 4 3" xfId="23838"/>
    <cellStyle name="Input 2 4 4" xfId="23839"/>
    <cellStyle name="Input 2 4 5" xfId="23840"/>
    <cellStyle name="Input 2 4 6" xfId="23841"/>
    <cellStyle name="Input 2 4 7" xfId="23842"/>
    <cellStyle name="Input 2 4 8" xfId="23843"/>
    <cellStyle name="Input 2 4 9" xfId="23844"/>
    <cellStyle name="Input 2 5" xfId="23845"/>
    <cellStyle name="Input 2 5 10" xfId="23846"/>
    <cellStyle name="Input 2 5 11" xfId="23847"/>
    <cellStyle name="Input 2 5 12" xfId="23848"/>
    <cellStyle name="Input 2 5 13" xfId="23849"/>
    <cellStyle name="Input 2 5 14" xfId="23850"/>
    <cellStyle name="Input 2 5 2" xfId="23851"/>
    <cellStyle name="Input 2 5 2 2" xfId="23852"/>
    <cellStyle name="Input 2 5 3" xfId="23853"/>
    <cellStyle name="Input 2 5 4" xfId="23854"/>
    <cellStyle name="Input 2 5 5" xfId="23855"/>
    <cellStyle name="Input 2 5 6" xfId="23856"/>
    <cellStyle name="Input 2 5 7" xfId="23857"/>
    <cellStyle name="Input 2 5 8" xfId="23858"/>
    <cellStyle name="Input 2 5 9" xfId="23859"/>
    <cellStyle name="Input 2 6" xfId="23860"/>
    <cellStyle name="Input 2 6 10" xfId="23861"/>
    <cellStyle name="Input 2 6 11" xfId="23862"/>
    <cellStyle name="Input 2 6 12" xfId="23863"/>
    <cellStyle name="Input 2 6 13" xfId="23864"/>
    <cellStyle name="Input 2 6 14" xfId="23865"/>
    <cellStyle name="Input 2 6 2" xfId="23866"/>
    <cellStyle name="Input 2 6 2 2" xfId="23867"/>
    <cellStyle name="Input 2 6 3" xfId="23868"/>
    <cellStyle name="Input 2 6 4" xfId="23869"/>
    <cellStyle name="Input 2 6 5" xfId="23870"/>
    <cellStyle name="Input 2 6 6" xfId="23871"/>
    <cellStyle name="Input 2 6 7" xfId="23872"/>
    <cellStyle name="Input 2 6 8" xfId="23873"/>
    <cellStyle name="Input 2 6 9" xfId="23874"/>
    <cellStyle name="Input 2 7" xfId="23875"/>
    <cellStyle name="Input 2 7 10" xfId="23876"/>
    <cellStyle name="Input 2 7 11" xfId="23877"/>
    <cellStyle name="Input 2 7 12" xfId="23878"/>
    <cellStyle name="Input 2 7 13" xfId="23879"/>
    <cellStyle name="Input 2 7 14" xfId="23880"/>
    <cellStyle name="Input 2 7 2" xfId="23881"/>
    <cellStyle name="Input 2 7 2 2" xfId="23882"/>
    <cellStyle name="Input 2 7 3" xfId="23883"/>
    <cellStyle name="Input 2 7 4" xfId="23884"/>
    <cellStyle name="Input 2 7 5" xfId="23885"/>
    <cellStyle name="Input 2 7 6" xfId="23886"/>
    <cellStyle name="Input 2 7 7" xfId="23887"/>
    <cellStyle name="Input 2 7 8" xfId="23888"/>
    <cellStyle name="Input 2 7 9" xfId="23889"/>
    <cellStyle name="Input 2 8" xfId="23890"/>
    <cellStyle name="Input 2 8 10" xfId="23891"/>
    <cellStyle name="Input 2 8 11" xfId="23892"/>
    <cellStyle name="Input 2 8 12" xfId="23893"/>
    <cellStyle name="Input 2 8 13" xfId="23894"/>
    <cellStyle name="Input 2 8 14" xfId="23895"/>
    <cellStyle name="Input 2 8 2" xfId="23896"/>
    <cellStyle name="Input 2 8 2 2" xfId="23897"/>
    <cellStyle name="Input 2 8 3" xfId="23898"/>
    <cellStyle name="Input 2 8 4" xfId="23899"/>
    <cellStyle name="Input 2 8 5" xfId="23900"/>
    <cellStyle name="Input 2 8 6" xfId="23901"/>
    <cellStyle name="Input 2 8 7" xfId="23902"/>
    <cellStyle name="Input 2 8 8" xfId="23903"/>
    <cellStyle name="Input 2 8 9" xfId="23904"/>
    <cellStyle name="Input 2 9" xfId="23905"/>
    <cellStyle name="Input 2 9 2" xfId="23906"/>
    <cellStyle name="Input 20" xfId="23907"/>
    <cellStyle name="Input 20 2" xfId="23908"/>
    <cellStyle name="Input 20 2 2" xfId="23909"/>
    <cellStyle name="Input 20 3" xfId="23910"/>
    <cellStyle name="Input 20 3 2" xfId="23911"/>
    <cellStyle name="Input 21" xfId="23912"/>
    <cellStyle name="Input 21 2" xfId="23913"/>
    <cellStyle name="Input 21 2 2" xfId="23914"/>
    <cellStyle name="Input 21 3" xfId="23915"/>
    <cellStyle name="Input 21 3 2" xfId="23916"/>
    <cellStyle name="Input 22" xfId="23917"/>
    <cellStyle name="Input 22 2" xfId="23918"/>
    <cellStyle name="Input 22 2 2" xfId="23919"/>
    <cellStyle name="Input 22 3" xfId="23920"/>
    <cellStyle name="Input 22 3 2" xfId="23921"/>
    <cellStyle name="Input 23" xfId="23922"/>
    <cellStyle name="Input 23 2" xfId="23923"/>
    <cellStyle name="Input 23 2 2" xfId="23924"/>
    <cellStyle name="Input 23 3" xfId="23925"/>
    <cellStyle name="Input 23 3 2" xfId="23926"/>
    <cellStyle name="Input 23 4" xfId="23927"/>
    <cellStyle name="Input 23 5" xfId="23928"/>
    <cellStyle name="Input 23 6" xfId="23929"/>
    <cellStyle name="Input 24" xfId="23930"/>
    <cellStyle name="Input 24 2" xfId="23931"/>
    <cellStyle name="Input 24 2 2" xfId="23932"/>
    <cellStyle name="Input 24 3" xfId="23933"/>
    <cellStyle name="Input 24 3 2" xfId="23934"/>
    <cellStyle name="Input 24 4" xfId="23935"/>
    <cellStyle name="Input 24 5" xfId="23936"/>
    <cellStyle name="Input 24 6" xfId="23937"/>
    <cellStyle name="Input 25" xfId="23938"/>
    <cellStyle name="Input 25 2" xfId="23939"/>
    <cellStyle name="Input 25 2 2" xfId="23940"/>
    <cellStyle name="Input 25 3" xfId="23941"/>
    <cellStyle name="Input 25 3 2" xfId="23942"/>
    <cellStyle name="Input 25 4" xfId="23943"/>
    <cellStyle name="Input 25 5" xfId="23944"/>
    <cellStyle name="Input 25 6" xfId="23945"/>
    <cellStyle name="Input 26" xfId="23946"/>
    <cellStyle name="Input 26 2" xfId="23947"/>
    <cellStyle name="Input 26 3" xfId="23948"/>
    <cellStyle name="Input 26 4" xfId="23949"/>
    <cellStyle name="Input 27" xfId="23950"/>
    <cellStyle name="Input 27 2" xfId="23951"/>
    <cellStyle name="Input 27 3" xfId="23952"/>
    <cellStyle name="Input 27 4" xfId="23953"/>
    <cellStyle name="Input 28" xfId="23954"/>
    <cellStyle name="Input 28 2" xfId="23955"/>
    <cellStyle name="Input 28 3" xfId="23956"/>
    <cellStyle name="Input 28 4" xfId="23957"/>
    <cellStyle name="Input 28 5" xfId="23958"/>
    <cellStyle name="Input 28 6" xfId="23959"/>
    <cellStyle name="Input 28 7" xfId="23960"/>
    <cellStyle name="Input 28 8" xfId="23961"/>
    <cellStyle name="Input 28 9" xfId="23962"/>
    <cellStyle name="Input 29" xfId="23963"/>
    <cellStyle name="Input 29 2" xfId="23964"/>
    <cellStyle name="Input 29 2 2" xfId="23965"/>
    <cellStyle name="Input 29 3" xfId="23966"/>
    <cellStyle name="Input 29 4" xfId="23967"/>
    <cellStyle name="Input 29 5" xfId="23968"/>
    <cellStyle name="Input 29 6" xfId="23969"/>
    <cellStyle name="Input 3" xfId="23970"/>
    <cellStyle name="Input 3 10" xfId="23971"/>
    <cellStyle name="Input 3 11" xfId="23972"/>
    <cellStyle name="Input 3 11 2" xfId="54635"/>
    <cellStyle name="Input 3 12" xfId="23973"/>
    <cellStyle name="Input 3 13" xfId="23974"/>
    <cellStyle name="Input 3 14" xfId="23975"/>
    <cellStyle name="Input 3 15" xfId="23976"/>
    <cellStyle name="Input 3 16" xfId="23977"/>
    <cellStyle name="Input 3 17" xfId="23978"/>
    <cellStyle name="Input 3 18" xfId="23979"/>
    <cellStyle name="Input 3 19" xfId="23980"/>
    <cellStyle name="Input 3 2" xfId="23981"/>
    <cellStyle name="Input 3 2 10" xfId="23982"/>
    <cellStyle name="Input 3 2 11" xfId="23983"/>
    <cellStyle name="Input 3 2 12" xfId="23984"/>
    <cellStyle name="Input 3 2 13" xfId="23985"/>
    <cellStyle name="Input 3 2 14" xfId="23986"/>
    <cellStyle name="Input 3 2 15" xfId="23987"/>
    <cellStyle name="Input 3 2 16" xfId="23988"/>
    <cellStyle name="Input 3 2 17" xfId="23989"/>
    <cellStyle name="Input 3 2 18" xfId="23990"/>
    <cellStyle name="Input 3 2 19" xfId="23991"/>
    <cellStyle name="Input 3 2 2" xfId="23992"/>
    <cellStyle name="Input 3 2 2 2" xfId="23993"/>
    <cellStyle name="Input 3 2 20" xfId="23994"/>
    <cellStyle name="Input 3 2 3" xfId="23995"/>
    <cellStyle name="Input 3 2 3 2" xfId="23996"/>
    <cellStyle name="Input 3 2 4" xfId="23997"/>
    <cellStyle name="Input 3 2 5" xfId="23998"/>
    <cellStyle name="Input 3 2 6" xfId="23999"/>
    <cellStyle name="Input 3 2 7" xfId="24000"/>
    <cellStyle name="Input 3 2 8" xfId="24001"/>
    <cellStyle name="Input 3 2 9" xfId="24002"/>
    <cellStyle name="Input 3 20" xfId="55029"/>
    <cellStyle name="Input 3 3" xfId="24003"/>
    <cellStyle name="Input 3 3 2" xfId="24004"/>
    <cellStyle name="Input 3 3 2 2" xfId="24005"/>
    <cellStyle name="Input 3 3 3" xfId="24006"/>
    <cellStyle name="Input 3 3 4" xfId="24007"/>
    <cellStyle name="Input 3 3 5" xfId="24008"/>
    <cellStyle name="Input 3 3 6" xfId="24009"/>
    <cellStyle name="Input 3 3 7" xfId="24010"/>
    <cellStyle name="Input 3 4" xfId="24011"/>
    <cellStyle name="Input 3 4 2" xfId="24012"/>
    <cellStyle name="Input 3 4 2 2" xfId="24013"/>
    <cellStyle name="Input 3 4 3" xfId="24014"/>
    <cellStyle name="Input 3 4 4" xfId="24015"/>
    <cellStyle name="Input 3 4 5" xfId="24016"/>
    <cellStyle name="Input 3 4 6" xfId="24017"/>
    <cellStyle name="Input 3 4 7" xfId="24018"/>
    <cellStyle name="Input 3 5" xfId="24019"/>
    <cellStyle name="Input 3 5 2" xfId="24020"/>
    <cellStyle name="Input 3 5 2 2" xfId="24021"/>
    <cellStyle name="Input 3 5 3" xfId="24022"/>
    <cellStyle name="Input 3 5 4" xfId="24023"/>
    <cellStyle name="Input 3 5 5" xfId="24024"/>
    <cellStyle name="Input 3 5 6" xfId="24025"/>
    <cellStyle name="Input 3 5 7" xfId="24026"/>
    <cellStyle name="Input 3 6" xfId="24027"/>
    <cellStyle name="Input 3 6 2" xfId="24028"/>
    <cellStyle name="Input 3 6 2 2" xfId="24029"/>
    <cellStyle name="Input 3 6 3" xfId="24030"/>
    <cellStyle name="Input 3 6 4" xfId="24031"/>
    <cellStyle name="Input 3 6 5" xfId="24032"/>
    <cellStyle name="Input 3 6 6" xfId="24033"/>
    <cellStyle name="Input 3 6 7" xfId="24034"/>
    <cellStyle name="Input 3 7" xfId="24035"/>
    <cellStyle name="Input 3 7 2" xfId="24036"/>
    <cellStyle name="Input 3 7 3" xfId="24037"/>
    <cellStyle name="Input 3 7 4" xfId="24038"/>
    <cellStyle name="Input 3 7 5" xfId="24039"/>
    <cellStyle name="Input 3 7 6" xfId="24040"/>
    <cellStyle name="Input 3 8" xfId="24041"/>
    <cellStyle name="Input 3 8 2" xfId="24042"/>
    <cellStyle name="Input 3 9" xfId="24043"/>
    <cellStyle name="Input 30" xfId="24044"/>
    <cellStyle name="Input 30 2" xfId="24045"/>
    <cellStyle name="Input 30 2 2" xfId="24046"/>
    <cellStyle name="Input 30 3" xfId="24047"/>
    <cellStyle name="Input 30 4" xfId="24048"/>
    <cellStyle name="Input 30 5" xfId="24049"/>
    <cellStyle name="Input 30 6" xfId="24050"/>
    <cellStyle name="Input 31" xfId="24051"/>
    <cellStyle name="Input 31 10" xfId="24052"/>
    <cellStyle name="Input 31 11" xfId="24053"/>
    <cellStyle name="Input 31 2" xfId="24054"/>
    <cellStyle name="Input 31 2 2" xfId="24055"/>
    <cellStyle name="Input 31 3" xfId="24056"/>
    <cellStyle name="Input 31 4" xfId="24057"/>
    <cellStyle name="Input 31 5" xfId="24058"/>
    <cellStyle name="Input 31 6" xfId="24059"/>
    <cellStyle name="Input 31 7" xfId="24060"/>
    <cellStyle name="Input 31 8" xfId="24061"/>
    <cellStyle name="Input 31 9" xfId="24062"/>
    <cellStyle name="Input 32" xfId="24063"/>
    <cellStyle name="Input 32 10" xfId="24064"/>
    <cellStyle name="Input 32 11" xfId="24065"/>
    <cellStyle name="Input 32 2" xfId="24066"/>
    <cellStyle name="Input 32 2 2" xfId="24067"/>
    <cellStyle name="Input 32 3" xfId="24068"/>
    <cellStyle name="Input 32 4" xfId="24069"/>
    <cellStyle name="Input 32 5" xfId="24070"/>
    <cellStyle name="Input 32 6" xfId="24071"/>
    <cellStyle name="Input 32 7" xfId="24072"/>
    <cellStyle name="Input 32 8" xfId="24073"/>
    <cellStyle name="Input 32 9" xfId="24074"/>
    <cellStyle name="Input 33" xfId="24075"/>
    <cellStyle name="Input 33 10" xfId="24076"/>
    <cellStyle name="Input 33 11" xfId="24077"/>
    <cellStyle name="Input 33 2" xfId="24078"/>
    <cellStyle name="Input 33 2 2" xfId="24079"/>
    <cellStyle name="Input 33 3" xfId="24080"/>
    <cellStyle name="Input 33 4" xfId="24081"/>
    <cellStyle name="Input 33 5" xfId="24082"/>
    <cellStyle name="Input 33 6" xfId="24083"/>
    <cellStyle name="Input 33 7" xfId="24084"/>
    <cellStyle name="Input 33 8" xfId="24085"/>
    <cellStyle name="Input 33 9" xfId="24086"/>
    <cellStyle name="Input 34" xfId="24087"/>
    <cellStyle name="Input 34 10" xfId="24088"/>
    <cellStyle name="Input 34 11" xfId="24089"/>
    <cellStyle name="Input 34 2" xfId="24090"/>
    <cellStyle name="Input 34 2 2" xfId="24091"/>
    <cellStyle name="Input 34 3" xfId="24092"/>
    <cellStyle name="Input 34 4" xfId="24093"/>
    <cellStyle name="Input 34 5" xfId="24094"/>
    <cellStyle name="Input 34 6" xfId="24095"/>
    <cellStyle name="Input 34 7" xfId="24096"/>
    <cellStyle name="Input 34 8" xfId="24097"/>
    <cellStyle name="Input 34 9" xfId="24098"/>
    <cellStyle name="Input 35" xfId="24099"/>
    <cellStyle name="Input 35 10" xfId="24100"/>
    <cellStyle name="Input 35 11" xfId="24101"/>
    <cellStyle name="Input 35 2" xfId="24102"/>
    <cellStyle name="Input 35 2 2" xfId="24103"/>
    <cellStyle name="Input 35 3" xfId="24104"/>
    <cellStyle name="Input 35 4" xfId="24105"/>
    <cellStyle name="Input 35 5" xfId="24106"/>
    <cellStyle name="Input 35 6" xfId="24107"/>
    <cellStyle name="Input 35 7" xfId="24108"/>
    <cellStyle name="Input 35 8" xfId="24109"/>
    <cellStyle name="Input 35 9" xfId="24110"/>
    <cellStyle name="Input 36" xfId="24111"/>
    <cellStyle name="Input 36 2" xfId="24112"/>
    <cellStyle name="Input 36 2 2" xfId="24113"/>
    <cellStyle name="Input 37" xfId="24114"/>
    <cellStyle name="Input 37 2" xfId="24115"/>
    <cellStyle name="Input 37 2 2" xfId="24116"/>
    <cellStyle name="Input 38" xfId="24117"/>
    <cellStyle name="Input 38 2" xfId="24118"/>
    <cellStyle name="Input 38 2 2" xfId="24119"/>
    <cellStyle name="Input 39" xfId="24120"/>
    <cellStyle name="Input 39 2" xfId="24121"/>
    <cellStyle name="Input 39 2 2" xfId="24122"/>
    <cellStyle name="Input 39 3" xfId="24123"/>
    <cellStyle name="Input 39 4" xfId="24124"/>
    <cellStyle name="Input 39 5" xfId="24125"/>
    <cellStyle name="Input 39 6" xfId="24126"/>
    <cellStyle name="Input 39 7" xfId="24127"/>
    <cellStyle name="Input 39 8" xfId="24128"/>
    <cellStyle name="Input 4" xfId="24129"/>
    <cellStyle name="Input 4 10" xfId="24130"/>
    <cellStyle name="Input 4 11" xfId="24131"/>
    <cellStyle name="Input 4 12" xfId="24132"/>
    <cellStyle name="Input 4 13" xfId="24133"/>
    <cellStyle name="Input 4 2" xfId="24134"/>
    <cellStyle name="Input 4 2 2" xfId="24135"/>
    <cellStyle name="Input 4 3" xfId="24136"/>
    <cellStyle name="Input 4 3 2" xfId="24137"/>
    <cellStyle name="Input 4 4" xfId="24138"/>
    <cellStyle name="Input 4 4 2" xfId="24139"/>
    <cellStyle name="Input 4 5" xfId="24140"/>
    <cellStyle name="Input 4 5 2" xfId="24141"/>
    <cellStyle name="Input 4 6" xfId="24142"/>
    <cellStyle name="Input 4 6 2" xfId="24143"/>
    <cellStyle name="Input 4 7" xfId="24144"/>
    <cellStyle name="Input 4 7 2" xfId="24145"/>
    <cellStyle name="Input 4 8" xfId="24146"/>
    <cellStyle name="Input 4 9" xfId="24147"/>
    <cellStyle name="Input 4 9 2" xfId="24148"/>
    <cellStyle name="Input 4 9 3" xfId="24149"/>
    <cellStyle name="Input 4 9 4" xfId="24150"/>
    <cellStyle name="Input 4 9 5" xfId="24151"/>
    <cellStyle name="Input 40" xfId="24152"/>
    <cellStyle name="Input 40 2" xfId="24153"/>
    <cellStyle name="Input 40 2 2" xfId="24154"/>
    <cellStyle name="Input 40 3" xfId="24155"/>
    <cellStyle name="Input 40 4" xfId="24156"/>
    <cellStyle name="Input 40 5" xfId="24157"/>
    <cellStyle name="Input 40 6" xfId="24158"/>
    <cellStyle name="Input 40 7" xfId="24159"/>
    <cellStyle name="Input 40 8" xfId="24160"/>
    <cellStyle name="Input 41" xfId="24161"/>
    <cellStyle name="Input 41 2" xfId="24162"/>
    <cellStyle name="Input 41 2 2" xfId="24163"/>
    <cellStyle name="Input 41 3" xfId="24164"/>
    <cellStyle name="Input 41 4" xfId="24165"/>
    <cellStyle name="Input 41 5" xfId="24166"/>
    <cellStyle name="Input 41 6" xfId="24167"/>
    <cellStyle name="Input 41 7" xfId="24168"/>
    <cellStyle name="Input 41 8" xfId="24169"/>
    <cellStyle name="Input 42" xfId="24170"/>
    <cellStyle name="Input 42 2" xfId="24171"/>
    <cellStyle name="Input 42 2 2" xfId="24172"/>
    <cellStyle name="Input 42 3" xfId="24173"/>
    <cellStyle name="Input 42 4" xfId="24174"/>
    <cellStyle name="Input 42 5" xfId="24175"/>
    <cellStyle name="Input 42 6" xfId="24176"/>
    <cellStyle name="Input 42 7" xfId="24177"/>
    <cellStyle name="Input 42 8" xfId="24178"/>
    <cellStyle name="Input 43" xfId="24179"/>
    <cellStyle name="Input 43 2" xfId="24180"/>
    <cellStyle name="Input 43 2 2" xfId="24181"/>
    <cellStyle name="Input 43 3" xfId="24182"/>
    <cellStyle name="Input 43 4" xfId="24183"/>
    <cellStyle name="Input 43 5" xfId="24184"/>
    <cellStyle name="Input 43 6" xfId="24185"/>
    <cellStyle name="Input 43 7" xfId="24186"/>
    <cellStyle name="Input 43 8" xfId="24187"/>
    <cellStyle name="Input 44" xfId="24188"/>
    <cellStyle name="Input 44 2" xfId="24189"/>
    <cellStyle name="Input 44 2 2" xfId="24190"/>
    <cellStyle name="Input 44 3" xfId="24191"/>
    <cellStyle name="Input 44 4" xfId="24192"/>
    <cellStyle name="Input 44 5" xfId="24193"/>
    <cellStyle name="Input 44 6" xfId="24194"/>
    <cellStyle name="Input 44 7" xfId="24195"/>
    <cellStyle name="Input 44 8" xfId="24196"/>
    <cellStyle name="Input 45" xfId="24197"/>
    <cellStyle name="Input 45 2" xfId="24198"/>
    <cellStyle name="Input 45 2 2" xfId="24199"/>
    <cellStyle name="Input 45 3" xfId="24200"/>
    <cellStyle name="Input 45 4" xfId="24201"/>
    <cellStyle name="Input 46" xfId="24202"/>
    <cellStyle name="Input 46 2" xfId="24203"/>
    <cellStyle name="Input 46 3" xfId="24204"/>
    <cellStyle name="Input 46 4" xfId="24205"/>
    <cellStyle name="Input 47" xfId="24206"/>
    <cellStyle name="Input 47 2" xfId="24207"/>
    <cellStyle name="Input 48" xfId="24208"/>
    <cellStyle name="Input 48 2" xfId="24209"/>
    <cellStyle name="Input 49" xfId="24210"/>
    <cellStyle name="Input 49 2" xfId="24211"/>
    <cellStyle name="Input 5" xfId="24212"/>
    <cellStyle name="Input 5 10" xfId="24213"/>
    <cellStyle name="Input 5 11" xfId="24214"/>
    <cellStyle name="Input 5 2" xfId="24215"/>
    <cellStyle name="Input 5 2 2" xfId="24216"/>
    <cellStyle name="Input 5 3" xfId="24217"/>
    <cellStyle name="Input 5 3 2" xfId="24218"/>
    <cellStyle name="Input 5 4" xfId="24219"/>
    <cellStyle name="Input 5 4 2" xfId="24220"/>
    <cellStyle name="Input 5 5" xfId="24221"/>
    <cellStyle name="Input 5 5 2" xfId="24222"/>
    <cellStyle name="Input 5 6" xfId="24223"/>
    <cellStyle name="Input 5 6 2" xfId="24224"/>
    <cellStyle name="Input 5 7" xfId="24225"/>
    <cellStyle name="Input 5 7 2" xfId="24226"/>
    <cellStyle name="Input 5 7 3" xfId="24227"/>
    <cellStyle name="Input 5 7 4" xfId="24228"/>
    <cellStyle name="Input 5 7 5" xfId="24229"/>
    <cellStyle name="Input 5 7 6" xfId="24230"/>
    <cellStyle name="Input 5 8" xfId="24231"/>
    <cellStyle name="Input 5 9" xfId="24232"/>
    <cellStyle name="Input 50" xfId="24233"/>
    <cellStyle name="Input 50 2" xfId="24234"/>
    <cellStyle name="Input 51" xfId="24235"/>
    <cellStyle name="Input 51 2" xfId="24236"/>
    <cellStyle name="Input 52" xfId="24237"/>
    <cellStyle name="Input 53" xfId="24238"/>
    <cellStyle name="Input 54" xfId="24239"/>
    <cellStyle name="Input 55" xfId="24240"/>
    <cellStyle name="Input 56" xfId="24241"/>
    <cellStyle name="Input 57" xfId="24242"/>
    <cellStyle name="Input 58" xfId="24243"/>
    <cellStyle name="Input 59" xfId="24244"/>
    <cellStyle name="Input 6" xfId="24245"/>
    <cellStyle name="Input 6 2" xfId="24246"/>
    <cellStyle name="Input 6 2 2" xfId="24247"/>
    <cellStyle name="Input 6 3" xfId="24248"/>
    <cellStyle name="Input 6 4" xfId="24249"/>
    <cellStyle name="Input 6 5" xfId="24250"/>
    <cellStyle name="Input 6 6" xfId="24251"/>
    <cellStyle name="Input 60" xfId="24252"/>
    <cellStyle name="Input 61" xfId="24253"/>
    <cellStyle name="Input 62" xfId="24254"/>
    <cellStyle name="Input 63" xfId="24255"/>
    <cellStyle name="Input 64" xfId="24256"/>
    <cellStyle name="Input 65" xfId="24257"/>
    <cellStyle name="Input 66" xfId="24258"/>
    <cellStyle name="Input 67" xfId="24259"/>
    <cellStyle name="Input 68" xfId="24260"/>
    <cellStyle name="Input 69" xfId="24261"/>
    <cellStyle name="Input 7" xfId="24262"/>
    <cellStyle name="Input 7 2" xfId="24263"/>
    <cellStyle name="Input 7 2 2" xfId="24264"/>
    <cellStyle name="Input 7 3" xfId="24265"/>
    <cellStyle name="Input 7 4" xfId="24266"/>
    <cellStyle name="Input 7 5" xfId="24267"/>
    <cellStyle name="Input 7 6" xfId="24268"/>
    <cellStyle name="Input 70" xfId="24269"/>
    <cellStyle name="Input 71" xfId="24270"/>
    <cellStyle name="Input 72" xfId="24271"/>
    <cellStyle name="Input 73" xfId="24272"/>
    <cellStyle name="Input 74" xfId="24273"/>
    <cellStyle name="Input 75" xfId="24274"/>
    <cellStyle name="Input 76" xfId="24275"/>
    <cellStyle name="Input 77" xfId="24276"/>
    <cellStyle name="Input 78" xfId="24277"/>
    <cellStyle name="Input 79" xfId="24278"/>
    <cellStyle name="Input 8" xfId="24279"/>
    <cellStyle name="Input 8 2" xfId="24280"/>
    <cellStyle name="Input 8 2 2" xfId="24281"/>
    <cellStyle name="Input 8 3" xfId="24282"/>
    <cellStyle name="Input 8 4" xfId="24283"/>
    <cellStyle name="Input 8 5" xfId="24284"/>
    <cellStyle name="Input 8 6" xfId="24285"/>
    <cellStyle name="Input 80" xfId="24286"/>
    <cellStyle name="Input 81" xfId="24287"/>
    <cellStyle name="Input 82" xfId="24288"/>
    <cellStyle name="Input 83" xfId="24289"/>
    <cellStyle name="Input 84" xfId="24290"/>
    <cellStyle name="Input 85" xfId="24291"/>
    <cellStyle name="Input 86" xfId="24292"/>
    <cellStyle name="Input 87" xfId="24293"/>
    <cellStyle name="Input 88" xfId="24294"/>
    <cellStyle name="Input 89" xfId="24295"/>
    <cellStyle name="Input 9" xfId="24296"/>
    <cellStyle name="Input 9 2" xfId="24297"/>
    <cellStyle name="Input 9 2 2" xfId="24298"/>
    <cellStyle name="Input 9 3" xfId="24299"/>
    <cellStyle name="Input 9 4" xfId="24300"/>
    <cellStyle name="Input 9 5" xfId="24301"/>
    <cellStyle name="Input 9 6" xfId="24302"/>
    <cellStyle name="Input 90" xfId="24303"/>
    <cellStyle name="Input 91" xfId="24304"/>
    <cellStyle name="Input 92" xfId="24305"/>
    <cellStyle name="Input 93" xfId="24306"/>
    <cellStyle name="Input 94" xfId="24307"/>
    <cellStyle name="Input 95" xfId="24308"/>
    <cellStyle name="Input 96" xfId="24309"/>
    <cellStyle name="Input 97" xfId="24310"/>
    <cellStyle name="Input 98" xfId="24311"/>
    <cellStyle name="Input 99" xfId="24312"/>
    <cellStyle name="Linked Cell 10" xfId="24313"/>
    <cellStyle name="Linked Cell 10 2" xfId="24314"/>
    <cellStyle name="Linked Cell 10 2 2" xfId="24315"/>
    <cellStyle name="Linked Cell 10 2 2 2" xfId="24316"/>
    <cellStyle name="Linked Cell 10 3" xfId="24317"/>
    <cellStyle name="Linked Cell 10 3 2" xfId="24318"/>
    <cellStyle name="Linked Cell 10 4" xfId="24319"/>
    <cellStyle name="Linked Cell 10 4 2" xfId="24320"/>
    <cellStyle name="Linked Cell 10 5" xfId="24321"/>
    <cellStyle name="Linked Cell 10 5 2" xfId="24322"/>
    <cellStyle name="Linked Cell 10 6" xfId="24323"/>
    <cellStyle name="Linked Cell 100" xfId="24324"/>
    <cellStyle name="Linked Cell 101" xfId="24325"/>
    <cellStyle name="Linked Cell 102" xfId="24326"/>
    <cellStyle name="Linked Cell 103" xfId="24327"/>
    <cellStyle name="Linked Cell 104" xfId="24328"/>
    <cellStyle name="Linked Cell 105" xfId="24329"/>
    <cellStyle name="Linked Cell 106" xfId="24330"/>
    <cellStyle name="Linked Cell 107" xfId="24331"/>
    <cellStyle name="Linked Cell 108" xfId="24332"/>
    <cellStyle name="Linked Cell 109" xfId="24333"/>
    <cellStyle name="Linked Cell 11" xfId="24334"/>
    <cellStyle name="Linked Cell 11 2" xfId="24335"/>
    <cellStyle name="Linked Cell 11 2 2" xfId="24336"/>
    <cellStyle name="Linked Cell 11 2 2 2" xfId="24337"/>
    <cellStyle name="Linked Cell 11 3" xfId="24338"/>
    <cellStyle name="Linked Cell 11 3 2" xfId="24339"/>
    <cellStyle name="Linked Cell 11 4" xfId="24340"/>
    <cellStyle name="Linked Cell 11 4 2" xfId="24341"/>
    <cellStyle name="Linked Cell 11 5" xfId="24342"/>
    <cellStyle name="Linked Cell 11 5 2" xfId="24343"/>
    <cellStyle name="Linked Cell 11 6" xfId="24344"/>
    <cellStyle name="Linked Cell 110" xfId="55030"/>
    <cellStyle name="Linked Cell 111" xfId="55031"/>
    <cellStyle name="Linked Cell 112" xfId="55032"/>
    <cellStyle name="Linked Cell 113" xfId="55033"/>
    <cellStyle name="Linked Cell 114" xfId="55034"/>
    <cellStyle name="Linked Cell 115" xfId="55035"/>
    <cellStyle name="Linked Cell 116" xfId="55036"/>
    <cellStyle name="Linked Cell 117" xfId="55037"/>
    <cellStyle name="Linked Cell 12" xfId="24345"/>
    <cellStyle name="Linked Cell 12 2" xfId="24346"/>
    <cellStyle name="Linked Cell 12 2 2" xfId="24347"/>
    <cellStyle name="Linked Cell 12 2 2 2" xfId="24348"/>
    <cellStyle name="Linked Cell 12 3" xfId="24349"/>
    <cellStyle name="Linked Cell 12 3 2" xfId="24350"/>
    <cellStyle name="Linked Cell 12 4" xfId="24351"/>
    <cellStyle name="Linked Cell 12 4 2" xfId="24352"/>
    <cellStyle name="Linked Cell 12 5" xfId="24353"/>
    <cellStyle name="Linked Cell 12 5 2" xfId="24354"/>
    <cellStyle name="Linked Cell 12 6" xfId="24355"/>
    <cellStyle name="Linked Cell 13" xfId="24356"/>
    <cellStyle name="Linked Cell 13 2" xfId="24357"/>
    <cellStyle name="Linked Cell 13 2 2" xfId="24358"/>
    <cellStyle name="Linked Cell 13 2 2 2" xfId="24359"/>
    <cellStyle name="Linked Cell 13 3" xfId="24360"/>
    <cellStyle name="Linked Cell 13 3 2" xfId="24361"/>
    <cellStyle name="Linked Cell 13 4" xfId="24362"/>
    <cellStyle name="Linked Cell 13 5" xfId="24363"/>
    <cellStyle name="Linked Cell 14" xfId="24364"/>
    <cellStyle name="Linked Cell 14 2" xfId="24365"/>
    <cellStyle name="Linked Cell 14 2 2" xfId="24366"/>
    <cellStyle name="Linked Cell 14 2 2 2" xfId="24367"/>
    <cellStyle name="Linked Cell 14 3" xfId="24368"/>
    <cellStyle name="Linked Cell 14 3 2" xfId="24369"/>
    <cellStyle name="Linked Cell 14 4" xfId="24370"/>
    <cellStyle name="Linked Cell 14 5" xfId="24371"/>
    <cellStyle name="Linked Cell 15" xfId="24372"/>
    <cellStyle name="Linked Cell 15 2" xfId="24373"/>
    <cellStyle name="Linked Cell 15 2 2" xfId="24374"/>
    <cellStyle name="Linked Cell 15 2 2 2" xfId="24375"/>
    <cellStyle name="Linked Cell 15 3" xfId="24376"/>
    <cellStyle name="Linked Cell 15 3 2" xfId="24377"/>
    <cellStyle name="Linked Cell 15 4" xfId="24378"/>
    <cellStyle name="Linked Cell 15 5" xfId="24379"/>
    <cellStyle name="Linked Cell 16" xfId="24380"/>
    <cellStyle name="Linked Cell 16 2" xfId="24381"/>
    <cellStyle name="Linked Cell 16 2 2" xfId="24382"/>
    <cellStyle name="Linked Cell 16 2 2 2" xfId="24383"/>
    <cellStyle name="Linked Cell 16 3" xfId="24384"/>
    <cellStyle name="Linked Cell 16 3 2" xfId="24385"/>
    <cellStyle name="Linked Cell 16 4" xfId="24386"/>
    <cellStyle name="Linked Cell 16 5" xfId="24387"/>
    <cellStyle name="Linked Cell 17" xfId="24388"/>
    <cellStyle name="Linked Cell 17 2" xfId="24389"/>
    <cellStyle name="Linked Cell 17 2 2" xfId="24390"/>
    <cellStyle name="Linked Cell 17 2 2 2" xfId="24391"/>
    <cellStyle name="Linked Cell 17 3" xfId="24392"/>
    <cellStyle name="Linked Cell 17 3 2" xfId="24393"/>
    <cellStyle name="Linked Cell 17 4" xfId="24394"/>
    <cellStyle name="Linked Cell 17 5" xfId="24395"/>
    <cellStyle name="Linked Cell 18" xfId="24396"/>
    <cellStyle name="Linked Cell 18 2" xfId="24397"/>
    <cellStyle name="Linked Cell 18 2 2" xfId="24398"/>
    <cellStyle name="Linked Cell 18 2 2 2" xfId="24399"/>
    <cellStyle name="Linked Cell 18 3" xfId="24400"/>
    <cellStyle name="Linked Cell 18 3 2" xfId="24401"/>
    <cellStyle name="Linked Cell 18 4" xfId="24402"/>
    <cellStyle name="Linked Cell 18 5" xfId="24403"/>
    <cellStyle name="Linked Cell 19" xfId="24404"/>
    <cellStyle name="Linked Cell 19 2" xfId="24405"/>
    <cellStyle name="Linked Cell 19 2 2" xfId="24406"/>
    <cellStyle name="Linked Cell 19 2 2 2" xfId="24407"/>
    <cellStyle name="Linked Cell 19 3" xfId="24408"/>
    <cellStyle name="Linked Cell 19 3 2" xfId="24409"/>
    <cellStyle name="Linked Cell 19 4" xfId="24410"/>
    <cellStyle name="Linked Cell 19 5" xfId="24411"/>
    <cellStyle name="Linked Cell 2" xfId="35"/>
    <cellStyle name="Linked Cell 2 10" xfId="24412"/>
    <cellStyle name="Linked Cell 2 10 2" xfId="24413"/>
    <cellStyle name="Linked Cell 2 11" xfId="24414"/>
    <cellStyle name="Linked Cell 2 11 2" xfId="24415"/>
    <cellStyle name="Linked Cell 2 11 3" xfId="54636"/>
    <cellStyle name="Linked Cell 2 12" xfId="24416"/>
    <cellStyle name="Linked Cell 2 12 2" xfId="24417"/>
    <cellStyle name="Linked Cell 2 13" xfId="24418"/>
    <cellStyle name="Linked Cell 2 13 10" xfId="24419"/>
    <cellStyle name="Linked Cell 2 13 2" xfId="24420"/>
    <cellStyle name="Linked Cell 2 13 2 2" xfId="24421"/>
    <cellStyle name="Linked Cell 2 13 3" xfId="24422"/>
    <cellStyle name="Linked Cell 2 13 4" xfId="24423"/>
    <cellStyle name="Linked Cell 2 13 5" xfId="24424"/>
    <cellStyle name="Linked Cell 2 13 6" xfId="24425"/>
    <cellStyle name="Linked Cell 2 13 7" xfId="24426"/>
    <cellStyle name="Linked Cell 2 13 8" xfId="24427"/>
    <cellStyle name="Linked Cell 2 13 9" xfId="24428"/>
    <cellStyle name="Linked Cell 2 14" xfId="24429"/>
    <cellStyle name="Linked Cell 2 14 10" xfId="24430"/>
    <cellStyle name="Linked Cell 2 14 2" xfId="24431"/>
    <cellStyle name="Linked Cell 2 14 2 2" xfId="24432"/>
    <cellStyle name="Linked Cell 2 14 3" xfId="24433"/>
    <cellStyle name="Linked Cell 2 14 4" xfId="24434"/>
    <cellStyle name="Linked Cell 2 14 5" xfId="24435"/>
    <cellStyle name="Linked Cell 2 14 6" xfId="24436"/>
    <cellStyle name="Linked Cell 2 14 7" xfId="24437"/>
    <cellStyle name="Linked Cell 2 14 8" xfId="24438"/>
    <cellStyle name="Linked Cell 2 14 9" xfId="24439"/>
    <cellStyle name="Linked Cell 2 15" xfId="24440"/>
    <cellStyle name="Linked Cell 2 15 2" xfId="24441"/>
    <cellStyle name="Linked Cell 2 15 2 2" xfId="24442"/>
    <cellStyle name="Linked Cell 2 15 3" xfId="24443"/>
    <cellStyle name="Linked Cell 2 15 4" xfId="24444"/>
    <cellStyle name="Linked Cell 2 15 5" xfId="24445"/>
    <cellStyle name="Linked Cell 2 15 6" xfId="24446"/>
    <cellStyle name="Linked Cell 2 15 7" xfId="24447"/>
    <cellStyle name="Linked Cell 2 16" xfId="24448"/>
    <cellStyle name="Linked Cell 2 16 2" xfId="24449"/>
    <cellStyle name="Linked Cell 2 16 2 2" xfId="24450"/>
    <cellStyle name="Linked Cell 2 16 3" xfId="24451"/>
    <cellStyle name="Linked Cell 2 16 4" xfId="24452"/>
    <cellStyle name="Linked Cell 2 16 5" xfId="24453"/>
    <cellStyle name="Linked Cell 2 16 6" xfId="24454"/>
    <cellStyle name="Linked Cell 2 16 7" xfId="24455"/>
    <cellStyle name="Linked Cell 2 17" xfId="24456"/>
    <cellStyle name="Linked Cell 2 17 2" xfId="24457"/>
    <cellStyle name="Linked Cell 2 17 2 2" xfId="24458"/>
    <cellStyle name="Linked Cell 2 17 3" xfId="24459"/>
    <cellStyle name="Linked Cell 2 17 4" xfId="24460"/>
    <cellStyle name="Linked Cell 2 17 5" xfId="24461"/>
    <cellStyle name="Linked Cell 2 17 6" xfId="24462"/>
    <cellStyle name="Linked Cell 2 17 7" xfId="24463"/>
    <cellStyle name="Linked Cell 2 18" xfId="24464"/>
    <cellStyle name="Linked Cell 2 18 2" xfId="24465"/>
    <cellStyle name="Linked Cell 2 18 2 2" xfId="24466"/>
    <cellStyle name="Linked Cell 2 18 3" xfId="24467"/>
    <cellStyle name="Linked Cell 2 18 4" xfId="24468"/>
    <cellStyle name="Linked Cell 2 18 5" xfId="24469"/>
    <cellStyle name="Linked Cell 2 18 6" xfId="24470"/>
    <cellStyle name="Linked Cell 2 18 7" xfId="24471"/>
    <cellStyle name="Linked Cell 2 19" xfId="24472"/>
    <cellStyle name="Linked Cell 2 19 2" xfId="24473"/>
    <cellStyle name="Linked Cell 2 2" xfId="24474"/>
    <cellStyle name="Linked Cell 2 2 10" xfId="24475"/>
    <cellStyle name="Linked Cell 2 2 11" xfId="24476"/>
    <cellStyle name="Linked Cell 2 2 12" xfId="24477"/>
    <cellStyle name="Linked Cell 2 2 13" xfId="24478"/>
    <cellStyle name="Linked Cell 2 2 14" xfId="24479"/>
    <cellStyle name="Linked Cell 2 2 15" xfId="24480"/>
    <cellStyle name="Linked Cell 2 2 16" xfId="24481"/>
    <cellStyle name="Linked Cell 2 2 17" xfId="24482"/>
    <cellStyle name="Linked Cell 2 2 18" xfId="24483"/>
    <cellStyle name="Linked Cell 2 2 19" xfId="24484"/>
    <cellStyle name="Linked Cell 2 2 2" xfId="24485"/>
    <cellStyle name="Linked Cell 2 2 2 2" xfId="24486"/>
    <cellStyle name="Linked Cell 2 2 2 2 2" xfId="24487"/>
    <cellStyle name="Linked Cell 2 2 2 2 2 2" xfId="24488"/>
    <cellStyle name="Linked Cell 2 2 2 2 2 2 2" xfId="24489"/>
    <cellStyle name="Linked Cell 2 2 2 2 2 2 2 2" xfId="24490"/>
    <cellStyle name="Linked Cell 2 2 2 2 2 2 3" xfId="24491"/>
    <cellStyle name="Linked Cell 2 2 2 2 2 3" xfId="24492"/>
    <cellStyle name="Linked Cell 2 2 2 2 2 4" xfId="24493"/>
    <cellStyle name="Linked Cell 2 2 2 2 2 5" xfId="24494"/>
    <cellStyle name="Linked Cell 2 2 2 2 3" xfId="24495"/>
    <cellStyle name="Linked Cell 2 2 2 2 3 2" xfId="24496"/>
    <cellStyle name="Linked Cell 2 2 2 2 4" xfId="24497"/>
    <cellStyle name="Linked Cell 2 2 2 2 4 2" xfId="24498"/>
    <cellStyle name="Linked Cell 2 2 2 2 5" xfId="24499"/>
    <cellStyle name="Linked Cell 2 2 2 2 5 2" xfId="24500"/>
    <cellStyle name="Linked Cell 2 2 2 2 5 3" xfId="24501"/>
    <cellStyle name="Linked Cell 2 2 2 2 5 4" xfId="24502"/>
    <cellStyle name="Linked Cell 2 2 2 2 6" xfId="24503"/>
    <cellStyle name="Linked Cell 2 2 2 2 6 2" xfId="24504"/>
    <cellStyle name="Linked Cell 2 2 2 2 7" xfId="24505"/>
    <cellStyle name="Linked Cell 2 2 2 2 7 2" xfId="24506"/>
    <cellStyle name="Linked Cell 2 2 2 3" xfId="24507"/>
    <cellStyle name="Linked Cell 2 2 2 3 2" xfId="24508"/>
    <cellStyle name="Linked Cell 2 2 2 3 2 2" xfId="24509"/>
    <cellStyle name="Linked Cell 2 2 2 3 2 3" xfId="24510"/>
    <cellStyle name="Linked Cell 2 2 2 3 3" xfId="24511"/>
    <cellStyle name="Linked Cell 2 2 2 3 4" xfId="24512"/>
    <cellStyle name="Linked Cell 2 2 2 3 5" xfId="24513"/>
    <cellStyle name="Linked Cell 2 2 2 4" xfId="24514"/>
    <cellStyle name="Linked Cell 2 2 2 4 2" xfId="24515"/>
    <cellStyle name="Linked Cell 2 2 2 5" xfId="24516"/>
    <cellStyle name="Linked Cell 2 2 2 5 2" xfId="24517"/>
    <cellStyle name="Linked Cell 2 2 2 5 3" xfId="24518"/>
    <cellStyle name="Linked Cell 2 2 2 5 4" xfId="24519"/>
    <cellStyle name="Linked Cell 2 2 2 6" xfId="24520"/>
    <cellStyle name="Linked Cell 2 2 2 6 2" xfId="24521"/>
    <cellStyle name="Linked Cell 2 2 2 7" xfId="24522"/>
    <cellStyle name="Linked Cell 2 2 2 7 2" xfId="24523"/>
    <cellStyle name="Linked Cell 2 2 20" xfId="24524"/>
    <cellStyle name="Linked Cell 2 2 21" xfId="24525"/>
    <cellStyle name="Linked Cell 2 2 22" xfId="24526"/>
    <cellStyle name="Linked Cell 2 2 23" xfId="24527"/>
    <cellStyle name="Linked Cell 2 2 24" xfId="24528"/>
    <cellStyle name="Linked Cell 2 2 25" xfId="24529"/>
    <cellStyle name="Linked Cell 2 2 26" xfId="24530"/>
    <cellStyle name="Linked Cell 2 2 27" xfId="24531"/>
    <cellStyle name="Linked Cell 2 2 28" xfId="24532"/>
    <cellStyle name="Linked Cell 2 2 29" xfId="24533"/>
    <cellStyle name="Linked Cell 2 2 3" xfId="24534"/>
    <cellStyle name="Linked Cell 2 2 3 2" xfId="24535"/>
    <cellStyle name="Linked Cell 2 2 30" xfId="24536"/>
    <cellStyle name="Linked Cell 2 2 4" xfId="24537"/>
    <cellStyle name="Linked Cell 2 2 4 2" xfId="24538"/>
    <cellStyle name="Linked Cell 2 2 5" xfId="24539"/>
    <cellStyle name="Linked Cell 2 2 5 2" xfId="24540"/>
    <cellStyle name="Linked Cell 2 2 5 2 2" xfId="24541"/>
    <cellStyle name="Linked Cell 2 2 5 2 3" xfId="24542"/>
    <cellStyle name="Linked Cell 2 2 5 3" xfId="24543"/>
    <cellStyle name="Linked Cell 2 2 5 4" xfId="24544"/>
    <cellStyle name="Linked Cell 2 2 5 5" xfId="24545"/>
    <cellStyle name="Linked Cell 2 2 6" xfId="24546"/>
    <cellStyle name="Linked Cell 2 2 6 2" xfId="24547"/>
    <cellStyle name="Linked Cell 2 2 7" xfId="24548"/>
    <cellStyle name="Linked Cell 2 2 7 2" xfId="24549"/>
    <cellStyle name="Linked Cell 2 2 7 3" xfId="24550"/>
    <cellStyle name="Linked Cell 2 2 7 4" xfId="24551"/>
    <cellStyle name="Linked Cell 2 2 8" xfId="24552"/>
    <cellStyle name="Linked Cell 2 2 8 2" xfId="24553"/>
    <cellStyle name="Linked Cell 2 2 9" xfId="24554"/>
    <cellStyle name="Linked Cell 2 2 9 2" xfId="24555"/>
    <cellStyle name="Linked Cell 2 20" xfId="24556"/>
    <cellStyle name="Linked Cell 2 20 2" xfId="24557"/>
    <cellStyle name="Linked Cell 2 21" xfId="24558"/>
    <cellStyle name="Linked Cell 2 21 2" xfId="24559"/>
    <cellStyle name="Linked Cell 2 21 2 2" xfId="24560"/>
    <cellStyle name="Linked Cell 2 21 2 3" xfId="24561"/>
    <cellStyle name="Linked Cell 2 21 3" xfId="24562"/>
    <cellStyle name="Linked Cell 2 21 4" xfId="24563"/>
    <cellStyle name="Linked Cell 2 21 5" xfId="24564"/>
    <cellStyle name="Linked Cell 2 22" xfId="24565"/>
    <cellStyle name="Linked Cell 2 22 2" xfId="24566"/>
    <cellStyle name="Linked Cell 2 23" xfId="24567"/>
    <cellStyle name="Linked Cell 2 23 2" xfId="24568"/>
    <cellStyle name="Linked Cell 2 23 3" xfId="24569"/>
    <cellStyle name="Linked Cell 2 23 4" xfId="24570"/>
    <cellStyle name="Linked Cell 2 24" xfId="24571"/>
    <cellStyle name="Linked Cell 2 24 2" xfId="24572"/>
    <cellStyle name="Linked Cell 2 25" xfId="24573"/>
    <cellStyle name="Linked Cell 2 25 2" xfId="24574"/>
    <cellStyle name="Linked Cell 2 26" xfId="24575"/>
    <cellStyle name="Linked Cell 2 26 2" xfId="24576"/>
    <cellStyle name="Linked Cell 2 27" xfId="24577"/>
    <cellStyle name="Linked Cell 2 27 2" xfId="24578"/>
    <cellStyle name="Linked Cell 2 27 3" xfId="24579"/>
    <cellStyle name="Linked Cell 2 27 4" xfId="24580"/>
    <cellStyle name="Linked Cell 2 27 5" xfId="24581"/>
    <cellStyle name="Linked Cell 2 27 6" xfId="24582"/>
    <cellStyle name="Linked Cell 2 28" xfId="24583"/>
    <cellStyle name="Linked Cell 2 28 2" xfId="24584"/>
    <cellStyle name="Linked Cell 2 29" xfId="24585"/>
    <cellStyle name="Linked Cell 2 29 2" xfId="24586"/>
    <cellStyle name="Linked Cell 2 3" xfId="24587"/>
    <cellStyle name="Linked Cell 2 3 2" xfId="24588"/>
    <cellStyle name="Linked Cell 2 3 2 2" xfId="24589"/>
    <cellStyle name="Linked Cell 2 3 3" xfId="24590"/>
    <cellStyle name="Linked Cell 2 3 3 2" xfId="24591"/>
    <cellStyle name="Linked Cell 2 3 4" xfId="24592"/>
    <cellStyle name="Linked Cell 2 3 4 2" xfId="24593"/>
    <cellStyle name="Linked Cell 2 3 5" xfId="24594"/>
    <cellStyle name="Linked Cell 2 3 5 2" xfId="24595"/>
    <cellStyle name="Linked Cell 2 3 6" xfId="24596"/>
    <cellStyle name="Linked Cell 2 3 7" xfId="24597"/>
    <cellStyle name="Linked Cell 2 3 8" xfId="24598"/>
    <cellStyle name="Linked Cell 2 30" xfId="24599"/>
    <cellStyle name="Linked Cell 2 30 2" xfId="24600"/>
    <cellStyle name="Linked Cell 2 31" xfId="24601"/>
    <cellStyle name="Linked Cell 2 31 2" xfId="24602"/>
    <cellStyle name="Linked Cell 2 32" xfId="24603"/>
    <cellStyle name="Linked Cell 2 33" xfId="54551"/>
    <cellStyle name="Linked Cell 2 4" xfId="24604"/>
    <cellStyle name="Linked Cell 2 4 10" xfId="24605"/>
    <cellStyle name="Linked Cell 2 4 11" xfId="24606"/>
    <cellStyle name="Linked Cell 2 4 12" xfId="24607"/>
    <cellStyle name="Linked Cell 2 4 13" xfId="24608"/>
    <cellStyle name="Linked Cell 2 4 14" xfId="24609"/>
    <cellStyle name="Linked Cell 2 4 2" xfId="24610"/>
    <cellStyle name="Linked Cell 2 4 2 2" xfId="24611"/>
    <cellStyle name="Linked Cell 2 4 3" xfId="24612"/>
    <cellStyle name="Linked Cell 2 4 4" xfId="24613"/>
    <cellStyle name="Linked Cell 2 4 5" xfId="24614"/>
    <cellStyle name="Linked Cell 2 4 6" xfId="24615"/>
    <cellStyle name="Linked Cell 2 4 7" xfId="24616"/>
    <cellStyle name="Linked Cell 2 4 8" xfId="24617"/>
    <cellStyle name="Linked Cell 2 4 9" xfId="24618"/>
    <cellStyle name="Linked Cell 2 5" xfId="24619"/>
    <cellStyle name="Linked Cell 2 5 10" xfId="24620"/>
    <cellStyle name="Linked Cell 2 5 11" xfId="24621"/>
    <cellStyle name="Linked Cell 2 5 12" xfId="24622"/>
    <cellStyle name="Linked Cell 2 5 13" xfId="24623"/>
    <cellStyle name="Linked Cell 2 5 14" xfId="24624"/>
    <cellStyle name="Linked Cell 2 5 2" xfId="24625"/>
    <cellStyle name="Linked Cell 2 5 2 2" xfId="24626"/>
    <cellStyle name="Linked Cell 2 5 3" xfId="24627"/>
    <cellStyle name="Linked Cell 2 5 4" xfId="24628"/>
    <cellStyle name="Linked Cell 2 5 5" xfId="24629"/>
    <cellStyle name="Linked Cell 2 5 6" xfId="24630"/>
    <cellStyle name="Linked Cell 2 5 7" xfId="24631"/>
    <cellStyle name="Linked Cell 2 5 8" xfId="24632"/>
    <cellStyle name="Linked Cell 2 5 9" xfId="24633"/>
    <cellStyle name="Linked Cell 2 6" xfId="24634"/>
    <cellStyle name="Linked Cell 2 6 10" xfId="24635"/>
    <cellStyle name="Linked Cell 2 6 11" xfId="24636"/>
    <cellStyle name="Linked Cell 2 6 12" xfId="24637"/>
    <cellStyle name="Linked Cell 2 6 13" xfId="24638"/>
    <cellStyle name="Linked Cell 2 6 14" xfId="24639"/>
    <cellStyle name="Linked Cell 2 6 2" xfId="24640"/>
    <cellStyle name="Linked Cell 2 6 2 2" xfId="24641"/>
    <cellStyle name="Linked Cell 2 6 3" xfId="24642"/>
    <cellStyle name="Linked Cell 2 6 4" xfId="24643"/>
    <cellStyle name="Linked Cell 2 6 5" xfId="24644"/>
    <cellStyle name="Linked Cell 2 6 6" xfId="24645"/>
    <cellStyle name="Linked Cell 2 6 7" xfId="24646"/>
    <cellStyle name="Linked Cell 2 6 8" xfId="24647"/>
    <cellStyle name="Linked Cell 2 6 9" xfId="24648"/>
    <cellStyle name="Linked Cell 2 7" xfId="24649"/>
    <cellStyle name="Linked Cell 2 7 10" xfId="24650"/>
    <cellStyle name="Linked Cell 2 7 11" xfId="24651"/>
    <cellStyle name="Linked Cell 2 7 12" xfId="24652"/>
    <cellStyle name="Linked Cell 2 7 13" xfId="24653"/>
    <cellStyle name="Linked Cell 2 7 14" xfId="24654"/>
    <cellStyle name="Linked Cell 2 7 2" xfId="24655"/>
    <cellStyle name="Linked Cell 2 7 2 2" xfId="24656"/>
    <cellStyle name="Linked Cell 2 7 3" xfId="24657"/>
    <cellStyle name="Linked Cell 2 7 4" xfId="24658"/>
    <cellStyle name="Linked Cell 2 7 5" xfId="24659"/>
    <cellStyle name="Linked Cell 2 7 6" xfId="24660"/>
    <cellStyle name="Linked Cell 2 7 7" xfId="24661"/>
    <cellStyle name="Linked Cell 2 7 8" xfId="24662"/>
    <cellStyle name="Linked Cell 2 7 9" xfId="24663"/>
    <cellStyle name="Linked Cell 2 8" xfId="24664"/>
    <cellStyle name="Linked Cell 2 8 10" xfId="24665"/>
    <cellStyle name="Linked Cell 2 8 11" xfId="24666"/>
    <cellStyle name="Linked Cell 2 8 12" xfId="24667"/>
    <cellStyle name="Linked Cell 2 8 13" xfId="24668"/>
    <cellStyle name="Linked Cell 2 8 14" xfId="24669"/>
    <cellStyle name="Linked Cell 2 8 2" xfId="24670"/>
    <cellStyle name="Linked Cell 2 8 2 2" xfId="24671"/>
    <cellStyle name="Linked Cell 2 8 3" xfId="24672"/>
    <cellStyle name="Linked Cell 2 8 4" xfId="24673"/>
    <cellStyle name="Linked Cell 2 8 5" xfId="24674"/>
    <cellStyle name="Linked Cell 2 8 6" xfId="24675"/>
    <cellStyle name="Linked Cell 2 8 7" xfId="24676"/>
    <cellStyle name="Linked Cell 2 8 8" xfId="24677"/>
    <cellStyle name="Linked Cell 2 8 9" xfId="24678"/>
    <cellStyle name="Linked Cell 2 9" xfId="24679"/>
    <cellStyle name="Linked Cell 2 9 2" xfId="24680"/>
    <cellStyle name="Linked Cell 20" xfId="24681"/>
    <cellStyle name="Linked Cell 20 2" xfId="24682"/>
    <cellStyle name="Linked Cell 20 2 2" xfId="24683"/>
    <cellStyle name="Linked Cell 20 2 2 2" xfId="24684"/>
    <cellStyle name="Linked Cell 20 3" xfId="24685"/>
    <cellStyle name="Linked Cell 20 3 2" xfId="24686"/>
    <cellStyle name="Linked Cell 20 4" xfId="24687"/>
    <cellStyle name="Linked Cell 20 5" xfId="24688"/>
    <cellStyle name="Linked Cell 21" xfId="24689"/>
    <cellStyle name="Linked Cell 21 2" xfId="24690"/>
    <cellStyle name="Linked Cell 21 2 2" xfId="24691"/>
    <cellStyle name="Linked Cell 21 2 2 2" xfId="24692"/>
    <cellStyle name="Linked Cell 21 3" xfId="24693"/>
    <cellStyle name="Linked Cell 21 3 2" xfId="24694"/>
    <cellStyle name="Linked Cell 21 4" xfId="24695"/>
    <cellStyle name="Linked Cell 21 5" xfId="24696"/>
    <cellStyle name="Linked Cell 22" xfId="24697"/>
    <cellStyle name="Linked Cell 22 2" xfId="24698"/>
    <cellStyle name="Linked Cell 22 2 2" xfId="24699"/>
    <cellStyle name="Linked Cell 22 2 2 2" xfId="24700"/>
    <cellStyle name="Linked Cell 22 3" xfId="24701"/>
    <cellStyle name="Linked Cell 22 3 2" xfId="24702"/>
    <cellStyle name="Linked Cell 22 4" xfId="24703"/>
    <cellStyle name="Linked Cell 22 5" xfId="24704"/>
    <cellStyle name="Linked Cell 23" xfId="24705"/>
    <cellStyle name="Linked Cell 23 2" xfId="24706"/>
    <cellStyle name="Linked Cell 23 2 2" xfId="24707"/>
    <cellStyle name="Linked Cell 23 2 2 2" xfId="24708"/>
    <cellStyle name="Linked Cell 23 3" xfId="24709"/>
    <cellStyle name="Linked Cell 23 3 2" xfId="24710"/>
    <cellStyle name="Linked Cell 23 3 2 2" xfId="24711"/>
    <cellStyle name="Linked Cell 23 4" xfId="24712"/>
    <cellStyle name="Linked Cell 23 4 2" xfId="24713"/>
    <cellStyle name="Linked Cell 23 5" xfId="24714"/>
    <cellStyle name="Linked Cell 23 5 2" xfId="24715"/>
    <cellStyle name="Linked Cell 23 6" xfId="24716"/>
    <cellStyle name="Linked Cell 24" xfId="24717"/>
    <cellStyle name="Linked Cell 24 2" xfId="24718"/>
    <cellStyle name="Linked Cell 24 2 2" xfId="24719"/>
    <cellStyle name="Linked Cell 24 2 2 2" xfId="24720"/>
    <cellStyle name="Linked Cell 24 3" xfId="24721"/>
    <cellStyle name="Linked Cell 24 3 2" xfId="24722"/>
    <cellStyle name="Linked Cell 24 3 2 2" xfId="24723"/>
    <cellStyle name="Linked Cell 24 4" xfId="24724"/>
    <cellStyle name="Linked Cell 24 4 2" xfId="24725"/>
    <cellStyle name="Linked Cell 24 5" xfId="24726"/>
    <cellStyle name="Linked Cell 24 5 2" xfId="24727"/>
    <cellStyle name="Linked Cell 24 6" xfId="24728"/>
    <cellStyle name="Linked Cell 25" xfId="24729"/>
    <cellStyle name="Linked Cell 25 2" xfId="24730"/>
    <cellStyle name="Linked Cell 25 2 2" xfId="24731"/>
    <cellStyle name="Linked Cell 25 2 2 2" xfId="24732"/>
    <cellStyle name="Linked Cell 25 3" xfId="24733"/>
    <cellStyle name="Linked Cell 25 3 2" xfId="24734"/>
    <cellStyle name="Linked Cell 25 3 2 2" xfId="24735"/>
    <cellStyle name="Linked Cell 25 4" xfId="24736"/>
    <cellStyle name="Linked Cell 25 4 2" xfId="24737"/>
    <cellStyle name="Linked Cell 25 5" xfId="24738"/>
    <cellStyle name="Linked Cell 25 5 2" xfId="24739"/>
    <cellStyle name="Linked Cell 25 6" xfId="24740"/>
    <cellStyle name="Linked Cell 26" xfId="24741"/>
    <cellStyle name="Linked Cell 26 2" xfId="24742"/>
    <cellStyle name="Linked Cell 26 2 2" xfId="24743"/>
    <cellStyle name="Linked Cell 26 3" xfId="24744"/>
    <cellStyle name="Linked Cell 26 3 2" xfId="24745"/>
    <cellStyle name="Linked Cell 26 4" xfId="24746"/>
    <cellStyle name="Linked Cell 26 5" xfId="24747"/>
    <cellStyle name="Linked Cell 27" xfId="24748"/>
    <cellStyle name="Linked Cell 27 2" xfId="24749"/>
    <cellStyle name="Linked Cell 27 2 2" xfId="24750"/>
    <cellStyle name="Linked Cell 27 3" xfId="24751"/>
    <cellStyle name="Linked Cell 27 3 2" xfId="24752"/>
    <cellStyle name="Linked Cell 27 4" xfId="24753"/>
    <cellStyle name="Linked Cell 27 5" xfId="24754"/>
    <cellStyle name="Linked Cell 28" xfId="24755"/>
    <cellStyle name="Linked Cell 28 2" xfId="24756"/>
    <cellStyle name="Linked Cell 28 2 2" xfId="24757"/>
    <cellStyle name="Linked Cell 28 3" xfId="24758"/>
    <cellStyle name="Linked Cell 28 3 2" xfId="24759"/>
    <cellStyle name="Linked Cell 28 4" xfId="24760"/>
    <cellStyle name="Linked Cell 28 4 2" xfId="24761"/>
    <cellStyle name="Linked Cell 28 5" xfId="24762"/>
    <cellStyle name="Linked Cell 28 5 2" xfId="24763"/>
    <cellStyle name="Linked Cell 28 6" xfId="24764"/>
    <cellStyle name="Linked Cell 28 7" xfId="24765"/>
    <cellStyle name="Linked Cell 28 8" xfId="24766"/>
    <cellStyle name="Linked Cell 28 9" xfId="24767"/>
    <cellStyle name="Linked Cell 29" xfId="24768"/>
    <cellStyle name="Linked Cell 29 2" xfId="24769"/>
    <cellStyle name="Linked Cell 29 2 2" xfId="24770"/>
    <cellStyle name="Linked Cell 29 2 2 2" xfId="24771"/>
    <cellStyle name="Linked Cell 29 3" xfId="24772"/>
    <cellStyle name="Linked Cell 29 3 2" xfId="24773"/>
    <cellStyle name="Linked Cell 29 4" xfId="24774"/>
    <cellStyle name="Linked Cell 29 4 2" xfId="24775"/>
    <cellStyle name="Linked Cell 29 5" xfId="24776"/>
    <cellStyle name="Linked Cell 29 5 2" xfId="24777"/>
    <cellStyle name="Linked Cell 29 6" xfId="24778"/>
    <cellStyle name="Linked Cell 3" xfId="24779"/>
    <cellStyle name="Linked Cell 3 10" xfId="24780"/>
    <cellStyle name="Linked Cell 3 11" xfId="24781"/>
    <cellStyle name="Linked Cell 3 11 2" xfId="54637"/>
    <cellStyle name="Linked Cell 3 12" xfId="24782"/>
    <cellStyle name="Linked Cell 3 13" xfId="24783"/>
    <cellStyle name="Linked Cell 3 14" xfId="24784"/>
    <cellStyle name="Linked Cell 3 15" xfId="24785"/>
    <cellStyle name="Linked Cell 3 16" xfId="24786"/>
    <cellStyle name="Linked Cell 3 17" xfId="24787"/>
    <cellStyle name="Linked Cell 3 18" xfId="24788"/>
    <cellStyle name="Linked Cell 3 19" xfId="24789"/>
    <cellStyle name="Linked Cell 3 2" xfId="24790"/>
    <cellStyle name="Linked Cell 3 2 10" xfId="24791"/>
    <cellStyle name="Linked Cell 3 2 11" xfId="24792"/>
    <cellStyle name="Linked Cell 3 2 12" xfId="24793"/>
    <cellStyle name="Linked Cell 3 2 13" xfId="24794"/>
    <cellStyle name="Linked Cell 3 2 14" xfId="24795"/>
    <cellStyle name="Linked Cell 3 2 15" xfId="24796"/>
    <cellStyle name="Linked Cell 3 2 16" xfId="24797"/>
    <cellStyle name="Linked Cell 3 2 17" xfId="24798"/>
    <cellStyle name="Linked Cell 3 2 18" xfId="24799"/>
    <cellStyle name="Linked Cell 3 2 19" xfId="24800"/>
    <cellStyle name="Linked Cell 3 2 2" xfId="24801"/>
    <cellStyle name="Linked Cell 3 2 2 2" xfId="24802"/>
    <cellStyle name="Linked Cell 3 2 20" xfId="24803"/>
    <cellStyle name="Linked Cell 3 2 3" xfId="24804"/>
    <cellStyle name="Linked Cell 3 2 3 2" xfId="24805"/>
    <cellStyle name="Linked Cell 3 2 4" xfId="24806"/>
    <cellStyle name="Linked Cell 3 2 5" xfId="24807"/>
    <cellStyle name="Linked Cell 3 2 6" xfId="24808"/>
    <cellStyle name="Linked Cell 3 2 7" xfId="24809"/>
    <cellStyle name="Linked Cell 3 2 8" xfId="24810"/>
    <cellStyle name="Linked Cell 3 2 9" xfId="24811"/>
    <cellStyle name="Linked Cell 3 20" xfId="55038"/>
    <cellStyle name="Linked Cell 3 3" xfId="24812"/>
    <cellStyle name="Linked Cell 3 3 2" xfId="24813"/>
    <cellStyle name="Linked Cell 3 3 2 2" xfId="24814"/>
    <cellStyle name="Linked Cell 3 3 3" xfId="24815"/>
    <cellStyle name="Linked Cell 3 3 4" xfId="24816"/>
    <cellStyle name="Linked Cell 3 3 5" xfId="24817"/>
    <cellStyle name="Linked Cell 3 3 6" xfId="24818"/>
    <cellStyle name="Linked Cell 3 3 7" xfId="24819"/>
    <cellStyle name="Linked Cell 3 4" xfId="24820"/>
    <cellStyle name="Linked Cell 3 4 2" xfId="24821"/>
    <cellStyle name="Linked Cell 3 4 2 2" xfId="24822"/>
    <cellStyle name="Linked Cell 3 4 3" xfId="24823"/>
    <cellStyle name="Linked Cell 3 4 4" xfId="24824"/>
    <cellStyle name="Linked Cell 3 4 5" xfId="24825"/>
    <cellStyle name="Linked Cell 3 4 6" xfId="24826"/>
    <cellStyle name="Linked Cell 3 4 7" xfId="24827"/>
    <cellStyle name="Linked Cell 3 5" xfId="24828"/>
    <cellStyle name="Linked Cell 3 5 2" xfId="24829"/>
    <cellStyle name="Linked Cell 3 5 2 2" xfId="24830"/>
    <cellStyle name="Linked Cell 3 5 3" xfId="24831"/>
    <cellStyle name="Linked Cell 3 5 4" xfId="24832"/>
    <cellStyle name="Linked Cell 3 5 5" xfId="24833"/>
    <cellStyle name="Linked Cell 3 5 6" xfId="24834"/>
    <cellStyle name="Linked Cell 3 5 7" xfId="24835"/>
    <cellStyle name="Linked Cell 3 6" xfId="24836"/>
    <cellStyle name="Linked Cell 3 6 2" xfId="24837"/>
    <cellStyle name="Linked Cell 3 6 2 2" xfId="24838"/>
    <cellStyle name="Linked Cell 3 6 3" xfId="24839"/>
    <cellStyle name="Linked Cell 3 6 4" xfId="24840"/>
    <cellStyle name="Linked Cell 3 6 5" xfId="24841"/>
    <cellStyle name="Linked Cell 3 6 6" xfId="24842"/>
    <cellStyle name="Linked Cell 3 6 7" xfId="24843"/>
    <cellStyle name="Linked Cell 3 7" xfId="24844"/>
    <cellStyle name="Linked Cell 3 7 2" xfId="24845"/>
    <cellStyle name="Linked Cell 3 7 3" xfId="24846"/>
    <cellStyle name="Linked Cell 3 7 4" xfId="24847"/>
    <cellStyle name="Linked Cell 3 7 5" xfId="24848"/>
    <cellStyle name="Linked Cell 3 7 6" xfId="24849"/>
    <cellStyle name="Linked Cell 3 8" xfId="24850"/>
    <cellStyle name="Linked Cell 3 8 2" xfId="24851"/>
    <cellStyle name="Linked Cell 3 9" xfId="24852"/>
    <cellStyle name="Linked Cell 30" xfId="24853"/>
    <cellStyle name="Linked Cell 30 2" xfId="24854"/>
    <cellStyle name="Linked Cell 30 2 2" xfId="24855"/>
    <cellStyle name="Linked Cell 30 2 2 2" xfId="24856"/>
    <cellStyle name="Linked Cell 30 3" xfId="24857"/>
    <cellStyle name="Linked Cell 30 3 2" xfId="24858"/>
    <cellStyle name="Linked Cell 30 4" xfId="24859"/>
    <cellStyle name="Linked Cell 30 4 2" xfId="24860"/>
    <cellStyle name="Linked Cell 30 5" xfId="24861"/>
    <cellStyle name="Linked Cell 30 5 2" xfId="24862"/>
    <cellStyle name="Linked Cell 30 6" xfId="24863"/>
    <cellStyle name="Linked Cell 31" xfId="24864"/>
    <cellStyle name="Linked Cell 31 10" xfId="24865"/>
    <cellStyle name="Linked Cell 31 11" xfId="24866"/>
    <cellStyle name="Linked Cell 31 2" xfId="24867"/>
    <cellStyle name="Linked Cell 31 2 2" xfId="24868"/>
    <cellStyle name="Linked Cell 31 2 2 2" xfId="24869"/>
    <cellStyle name="Linked Cell 31 3" xfId="24870"/>
    <cellStyle name="Linked Cell 31 3 2" xfId="24871"/>
    <cellStyle name="Linked Cell 31 4" xfId="24872"/>
    <cellStyle name="Linked Cell 31 4 2" xfId="24873"/>
    <cellStyle name="Linked Cell 31 5" xfId="24874"/>
    <cellStyle name="Linked Cell 31 5 2" xfId="24875"/>
    <cellStyle name="Linked Cell 31 6" xfId="24876"/>
    <cellStyle name="Linked Cell 31 7" xfId="24877"/>
    <cellStyle name="Linked Cell 31 8" xfId="24878"/>
    <cellStyle name="Linked Cell 31 9" xfId="24879"/>
    <cellStyle name="Linked Cell 32" xfId="24880"/>
    <cellStyle name="Linked Cell 32 10" xfId="24881"/>
    <cellStyle name="Linked Cell 32 11" xfId="24882"/>
    <cellStyle name="Linked Cell 32 2" xfId="24883"/>
    <cellStyle name="Linked Cell 32 2 2" xfId="24884"/>
    <cellStyle name="Linked Cell 32 2 2 2" xfId="24885"/>
    <cellStyle name="Linked Cell 32 3" xfId="24886"/>
    <cellStyle name="Linked Cell 32 3 2" xfId="24887"/>
    <cellStyle name="Linked Cell 32 4" xfId="24888"/>
    <cellStyle name="Linked Cell 32 4 2" xfId="24889"/>
    <cellStyle name="Linked Cell 32 5" xfId="24890"/>
    <cellStyle name="Linked Cell 32 5 2" xfId="24891"/>
    <cellStyle name="Linked Cell 32 6" xfId="24892"/>
    <cellStyle name="Linked Cell 32 7" xfId="24893"/>
    <cellStyle name="Linked Cell 32 8" xfId="24894"/>
    <cellStyle name="Linked Cell 32 9" xfId="24895"/>
    <cellStyle name="Linked Cell 33" xfId="24896"/>
    <cellStyle name="Linked Cell 33 10" xfId="24897"/>
    <cellStyle name="Linked Cell 33 11" xfId="24898"/>
    <cellStyle name="Linked Cell 33 2" xfId="24899"/>
    <cellStyle name="Linked Cell 33 2 2" xfId="24900"/>
    <cellStyle name="Linked Cell 33 2 2 2" xfId="24901"/>
    <cellStyle name="Linked Cell 33 3" xfId="24902"/>
    <cellStyle name="Linked Cell 33 3 2" xfId="24903"/>
    <cellStyle name="Linked Cell 33 4" xfId="24904"/>
    <cellStyle name="Linked Cell 33 4 2" xfId="24905"/>
    <cellStyle name="Linked Cell 33 5" xfId="24906"/>
    <cellStyle name="Linked Cell 33 5 2" xfId="24907"/>
    <cellStyle name="Linked Cell 33 6" xfId="24908"/>
    <cellStyle name="Linked Cell 33 7" xfId="24909"/>
    <cellStyle name="Linked Cell 33 8" xfId="24910"/>
    <cellStyle name="Linked Cell 33 9" xfId="24911"/>
    <cellStyle name="Linked Cell 34" xfId="24912"/>
    <cellStyle name="Linked Cell 34 10" xfId="24913"/>
    <cellStyle name="Linked Cell 34 11" xfId="24914"/>
    <cellStyle name="Linked Cell 34 2" xfId="24915"/>
    <cellStyle name="Linked Cell 34 2 2" xfId="24916"/>
    <cellStyle name="Linked Cell 34 2 2 2" xfId="24917"/>
    <cellStyle name="Linked Cell 34 3" xfId="24918"/>
    <cellStyle name="Linked Cell 34 3 2" xfId="24919"/>
    <cellStyle name="Linked Cell 34 4" xfId="24920"/>
    <cellStyle name="Linked Cell 34 4 2" xfId="24921"/>
    <cellStyle name="Linked Cell 34 5" xfId="24922"/>
    <cellStyle name="Linked Cell 34 5 2" xfId="24923"/>
    <cellStyle name="Linked Cell 34 6" xfId="24924"/>
    <cellStyle name="Linked Cell 34 7" xfId="24925"/>
    <cellStyle name="Linked Cell 34 8" xfId="24926"/>
    <cellStyle name="Linked Cell 34 9" xfId="24927"/>
    <cellStyle name="Linked Cell 35" xfId="24928"/>
    <cellStyle name="Linked Cell 35 10" xfId="24929"/>
    <cellStyle name="Linked Cell 35 11" xfId="24930"/>
    <cellStyle name="Linked Cell 35 2" xfId="24931"/>
    <cellStyle name="Linked Cell 35 2 2" xfId="24932"/>
    <cellStyle name="Linked Cell 35 2 2 2" xfId="24933"/>
    <cellStyle name="Linked Cell 35 3" xfId="24934"/>
    <cellStyle name="Linked Cell 35 3 2" xfId="24935"/>
    <cellStyle name="Linked Cell 35 4" xfId="24936"/>
    <cellStyle name="Linked Cell 35 4 2" xfId="24937"/>
    <cellStyle name="Linked Cell 35 5" xfId="24938"/>
    <cellStyle name="Linked Cell 35 5 2" xfId="24939"/>
    <cellStyle name="Linked Cell 35 6" xfId="24940"/>
    <cellStyle name="Linked Cell 35 7" xfId="24941"/>
    <cellStyle name="Linked Cell 35 8" xfId="24942"/>
    <cellStyle name="Linked Cell 35 9" xfId="24943"/>
    <cellStyle name="Linked Cell 36" xfId="24944"/>
    <cellStyle name="Linked Cell 36 2" xfId="24945"/>
    <cellStyle name="Linked Cell 36 2 2" xfId="24946"/>
    <cellStyle name="Linked Cell 36 3" xfId="24947"/>
    <cellStyle name="Linked Cell 36 4" xfId="24948"/>
    <cellStyle name="Linked Cell 36 5" xfId="24949"/>
    <cellStyle name="Linked Cell 37" xfId="24950"/>
    <cellStyle name="Linked Cell 37 2" xfId="24951"/>
    <cellStyle name="Linked Cell 37 2 2" xfId="24952"/>
    <cellStyle name="Linked Cell 37 3" xfId="24953"/>
    <cellStyle name="Linked Cell 37 4" xfId="24954"/>
    <cellStyle name="Linked Cell 37 5" xfId="24955"/>
    <cellStyle name="Linked Cell 38" xfId="24956"/>
    <cellStyle name="Linked Cell 38 2" xfId="24957"/>
    <cellStyle name="Linked Cell 38 2 2" xfId="24958"/>
    <cellStyle name="Linked Cell 38 3" xfId="24959"/>
    <cellStyle name="Linked Cell 38 4" xfId="24960"/>
    <cellStyle name="Linked Cell 38 5" xfId="24961"/>
    <cellStyle name="Linked Cell 39" xfId="24962"/>
    <cellStyle name="Linked Cell 39 2" xfId="24963"/>
    <cellStyle name="Linked Cell 39 2 2" xfId="24964"/>
    <cellStyle name="Linked Cell 39 2 2 2" xfId="24965"/>
    <cellStyle name="Linked Cell 39 3" xfId="24966"/>
    <cellStyle name="Linked Cell 39 3 2" xfId="24967"/>
    <cellStyle name="Linked Cell 39 4" xfId="24968"/>
    <cellStyle name="Linked Cell 39 4 2" xfId="24969"/>
    <cellStyle name="Linked Cell 39 5" xfId="24970"/>
    <cellStyle name="Linked Cell 39 5 2" xfId="24971"/>
    <cellStyle name="Linked Cell 39 6" xfId="24972"/>
    <cellStyle name="Linked Cell 39 7" xfId="24973"/>
    <cellStyle name="Linked Cell 39 8" xfId="24974"/>
    <cellStyle name="Linked Cell 4" xfId="24975"/>
    <cellStyle name="Linked Cell 4 10" xfId="24976"/>
    <cellStyle name="Linked Cell 4 11" xfId="24977"/>
    <cellStyle name="Linked Cell 4 12" xfId="24978"/>
    <cellStyle name="Linked Cell 4 13" xfId="24979"/>
    <cellStyle name="Linked Cell 4 2" xfId="24980"/>
    <cellStyle name="Linked Cell 4 2 2" xfId="24981"/>
    <cellStyle name="Linked Cell 4 3" xfId="24982"/>
    <cellStyle name="Linked Cell 4 3 2" xfId="24983"/>
    <cellStyle name="Linked Cell 4 4" xfId="24984"/>
    <cellStyle name="Linked Cell 4 4 2" xfId="24985"/>
    <cellStyle name="Linked Cell 4 5" xfId="24986"/>
    <cellStyle name="Linked Cell 4 5 2" xfId="24987"/>
    <cellStyle name="Linked Cell 4 6" xfId="24988"/>
    <cellStyle name="Linked Cell 4 6 2" xfId="24989"/>
    <cellStyle name="Linked Cell 4 7" xfId="24990"/>
    <cellStyle name="Linked Cell 4 7 2" xfId="24991"/>
    <cellStyle name="Linked Cell 4 8" xfId="24992"/>
    <cellStyle name="Linked Cell 4 9" xfId="24993"/>
    <cellStyle name="Linked Cell 4 9 2" xfId="24994"/>
    <cellStyle name="Linked Cell 4 9 3" xfId="24995"/>
    <cellStyle name="Linked Cell 4 9 4" xfId="24996"/>
    <cellStyle name="Linked Cell 4 9 5" xfId="24997"/>
    <cellStyle name="Linked Cell 40" xfId="24998"/>
    <cellStyle name="Linked Cell 40 2" xfId="24999"/>
    <cellStyle name="Linked Cell 40 2 2" xfId="25000"/>
    <cellStyle name="Linked Cell 40 2 2 2" xfId="25001"/>
    <cellStyle name="Linked Cell 40 3" xfId="25002"/>
    <cellStyle name="Linked Cell 40 3 2" xfId="25003"/>
    <cellStyle name="Linked Cell 40 4" xfId="25004"/>
    <cellStyle name="Linked Cell 40 4 2" xfId="25005"/>
    <cellStyle name="Linked Cell 40 5" xfId="25006"/>
    <cellStyle name="Linked Cell 40 5 2" xfId="25007"/>
    <cellStyle name="Linked Cell 40 6" xfId="25008"/>
    <cellStyle name="Linked Cell 40 7" xfId="25009"/>
    <cellStyle name="Linked Cell 40 8" xfId="25010"/>
    <cellStyle name="Linked Cell 41" xfId="25011"/>
    <cellStyle name="Linked Cell 41 2" xfId="25012"/>
    <cellStyle name="Linked Cell 41 2 2" xfId="25013"/>
    <cellStyle name="Linked Cell 41 2 2 2" xfId="25014"/>
    <cellStyle name="Linked Cell 41 3" xfId="25015"/>
    <cellStyle name="Linked Cell 41 3 2" xfId="25016"/>
    <cellStyle name="Linked Cell 41 4" xfId="25017"/>
    <cellStyle name="Linked Cell 41 4 2" xfId="25018"/>
    <cellStyle name="Linked Cell 41 5" xfId="25019"/>
    <cellStyle name="Linked Cell 41 5 2" xfId="25020"/>
    <cellStyle name="Linked Cell 41 6" xfId="25021"/>
    <cellStyle name="Linked Cell 41 7" xfId="25022"/>
    <cellStyle name="Linked Cell 41 8" xfId="25023"/>
    <cellStyle name="Linked Cell 42" xfId="25024"/>
    <cellStyle name="Linked Cell 42 2" xfId="25025"/>
    <cellStyle name="Linked Cell 42 2 2" xfId="25026"/>
    <cellStyle name="Linked Cell 42 2 2 2" xfId="25027"/>
    <cellStyle name="Linked Cell 42 3" xfId="25028"/>
    <cellStyle name="Linked Cell 42 3 2" xfId="25029"/>
    <cellStyle name="Linked Cell 42 4" xfId="25030"/>
    <cellStyle name="Linked Cell 42 4 2" xfId="25031"/>
    <cellStyle name="Linked Cell 42 5" xfId="25032"/>
    <cellStyle name="Linked Cell 42 5 2" xfId="25033"/>
    <cellStyle name="Linked Cell 42 6" xfId="25034"/>
    <cellStyle name="Linked Cell 42 7" xfId="25035"/>
    <cellStyle name="Linked Cell 42 8" xfId="25036"/>
    <cellStyle name="Linked Cell 43" xfId="25037"/>
    <cellStyle name="Linked Cell 43 2" xfId="25038"/>
    <cellStyle name="Linked Cell 43 2 2" xfId="25039"/>
    <cellStyle name="Linked Cell 43 2 2 2" xfId="25040"/>
    <cellStyle name="Linked Cell 43 3" xfId="25041"/>
    <cellStyle name="Linked Cell 43 3 2" xfId="25042"/>
    <cellStyle name="Linked Cell 43 4" xfId="25043"/>
    <cellStyle name="Linked Cell 43 4 2" xfId="25044"/>
    <cellStyle name="Linked Cell 43 5" xfId="25045"/>
    <cellStyle name="Linked Cell 43 5 2" xfId="25046"/>
    <cellStyle name="Linked Cell 43 6" xfId="25047"/>
    <cellStyle name="Linked Cell 43 7" xfId="25048"/>
    <cellStyle name="Linked Cell 43 8" xfId="25049"/>
    <cellStyle name="Linked Cell 44" xfId="25050"/>
    <cellStyle name="Linked Cell 44 2" xfId="25051"/>
    <cellStyle name="Linked Cell 44 2 2" xfId="25052"/>
    <cellStyle name="Linked Cell 44 2 2 2" xfId="25053"/>
    <cellStyle name="Linked Cell 44 3" xfId="25054"/>
    <cellStyle name="Linked Cell 44 3 2" xfId="25055"/>
    <cellStyle name="Linked Cell 44 4" xfId="25056"/>
    <cellStyle name="Linked Cell 44 4 2" xfId="25057"/>
    <cellStyle name="Linked Cell 44 5" xfId="25058"/>
    <cellStyle name="Linked Cell 44 5 2" xfId="25059"/>
    <cellStyle name="Linked Cell 44 6" xfId="25060"/>
    <cellStyle name="Linked Cell 44 7" xfId="25061"/>
    <cellStyle name="Linked Cell 44 8" xfId="25062"/>
    <cellStyle name="Linked Cell 45" xfId="25063"/>
    <cellStyle name="Linked Cell 45 2" xfId="25064"/>
    <cellStyle name="Linked Cell 45 2 2" xfId="25065"/>
    <cellStyle name="Linked Cell 45 3" xfId="25066"/>
    <cellStyle name="Linked Cell 45 3 2" xfId="25067"/>
    <cellStyle name="Linked Cell 45 4" xfId="25068"/>
    <cellStyle name="Linked Cell 45 4 2" xfId="25069"/>
    <cellStyle name="Linked Cell 45 5" xfId="25070"/>
    <cellStyle name="Linked Cell 46" xfId="25071"/>
    <cellStyle name="Linked Cell 46 2" xfId="25072"/>
    <cellStyle name="Linked Cell 46 3" xfId="25073"/>
    <cellStyle name="Linked Cell 46 4" xfId="25074"/>
    <cellStyle name="Linked Cell 47" xfId="25075"/>
    <cellStyle name="Linked Cell 47 2" xfId="25076"/>
    <cellStyle name="Linked Cell 48" xfId="25077"/>
    <cellStyle name="Linked Cell 48 2" xfId="25078"/>
    <cellStyle name="Linked Cell 49" xfId="25079"/>
    <cellStyle name="Linked Cell 49 2" xfId="25080"/>
    <cellStyle name="Linked Cell 5" xfId="25081"/>
    <cellStyle name="Linked Cell 5 10" xfId="25082"/>
    <cellStyle name="Linked Cell 5 11" xfId="25083"/>
    <cellStyle name="Linked Cell 5 2" xfId="25084"/>
    <cellStyle name="Linked Cell 5 2 2" xfId="25085"/>
    <cellStyle name="Linked Cell 5 2 2 2" xfId="25086"/>
    <cellStyle name="Linked Cell 5 3" xfId="25087"/>
    <cellStyle name="Linked Cell 5 3 2" xfId="25088"/>
    <cellStyle name="Linked Cell 5 3 2 2" xfId="25089"/>
    <cellStyle name="Linked Cell 5 4" xfId="25090"/>
    <cellStyle name="Linked Cell 5 4 2" xfId="25091"/>
    <cellStyle name="Linked Cell 5 4 2 2" xfId="25092"/>
    <cellStyle name="Linked Cell 5 5" xfId="25093"/>
    <cellStyle name="Linked Cell 5 5 2" xfId="25094"/>
    <cellStyle name="Linked Cell 5 5 2 2" xfId="25095"/>
    <cellStyle name="Linked Cell 5 6" xfId="25096"/>
    <cellStyle name="Linked Cell 5 6 2" xfId="25097"/>
    <cellStyle name="Linked Cell 5 7" xfId="25098"/>
    <cellStyle name="Linked Cell 5 7 2" xfId="25099"/>
    <cellStyle name="Linked Cell 5 7 3" xfId="25100"/>
    <cellStyle name="Linked Cell 5 7 4" xfId="25101"/>
    <cellStyle name="Linked Cell 5 7 5" xfId="25102"/>
    <cellStyle name="Linked Cell 5 7 6" xfId="25103"/>
    <cellStyle name="Linked Cell 5 8" xfId="25104"/>
    <cellStyle name="Linked Cell 5 9" xfId="25105"/>
    <cellStyle name="Linked Cell 50" xfId="25106"/>
    <cellStyle name="Linked Cell 50 2" xfId="25107"/>
    <cellStyle name="Linked Cell 51" xfId="25108"/>
    <cellStyle name="Linked Cell 51 2" xfId="25109"/>
    <cellStyle name="Linked Cell 52" xfId="25110"/>
    <cellStyle name="Linked Cell 53" xfId="25111"/>
    <cellStyle name="Linked Cell 54" xfId="25112"/>
    <cellStyle name="Linked Cell 55" xfId="25113"/>
    <cellStyle name="Linked Cell 56" xfId="25114"/>
    <cellStyle name="Linked Cell 57" xfId="25115"/>
    <cellStyle name="Linked Cell 58" xfId="25116"/>
    <cellStyle name="Linked Cell 59" xfId="25117"/>
    <cellStyle name="Linked Cell 6" xfId="25118"/>
    <cellStyle name="Linked Cell 6 2" xfId="25119"/>
    <cellStyle name="Linked Cell 6 2 2" xfId="25120"/>
    <cellStyle name="Linked Cell 6 2 2 2" xfId="25121"/>
    <cellStyle name="Linked Cell 6 3" xfId="25122"/>
    <cellStyle name="Linked Cell 6 3 2" xfId="25123"/>
    <cellStyle name="Linked Cell 6 4" xfId="25124"/>
    <cellStyle name="Linked Cell 6 4 2" xfId="25125"/>
    <cellStyle name="Linked Cell 6 5" xfId="25126"/>
    <cellStyle name="Linked Cell 6 5 2" xfId="25127"/>
    <cellStyle name="Linked Cell 6 6" xfId="25128"/>
    <cellStyle name="Linked Cell 60" xfId="25129"/>
    <cellStyle name="Linked Cell 61" xfId="25130"/>
    <cellStyle name="Linked Cell 62" xfId="25131"/>
    <cellStyle name="Linked Cell 63" xfId="25132"/>
    <cellStyle name="Linked Cell 64" xfId="25133"/>
    <cellStyle name="Linked Cell 65" xfId="25134"/>
    <cellStyle name="Linked Cell 66" xfId="25135"/>
    <cellStyle name="Linked Cell 67" xfId="25136"/>
    <cellStyle name="Linked Cell 68" xfId="25137"/>
    <cellStyle name="Linked Cell 69" xfId="25138"/>
    <cellStyle name="Linked Cell 7" xfId="25139"/>
    <cellStyle name="Linked Cell 7 2" xfId="25140"/>
    <cellStyle name="Linked Cell 7 2 2" xfId="25141"/>
    <cellStyle name="Linked Cell 7 2 2 2" xfId="25142"/>
    <cellStyle name="Linked Cell 7 3" xfId="25143"/>
    <cellStyle name="Linked Cell 7 3 2" xfId="25144"/>
    <cellStyle name="Linked Cell 7 4" xfId="25145"/>
    <cellStyle name="Linked Cell 7 4 2" xfId="25146"/>
    <cellStyle name="Linked Cell 7 5" xfId="25147"/>
    <cellStyle name="Linked Cell 7 5 2" xfId="25148"/>
    <cellStyle name="Linked Cell 7 6" xfId="25149"/>
    <cellStyle name="Linked Cell 70" xfId="25150"/>
    <cellStyle name="Linked Cell 71" xfId="25151"/>
    <cellStyle name="Linked Cell 72" xfId="25152"/>
    <cellStyle name="Linked Cell 73" xfId="25153"/>
    <cellStyle name="Linked Cell 74" xfId="25154"/>
    <cellStyle name="Linked Cell 75" xfId="25155"/>
    <cellStyle name="Linked Cell 76" xfId="25156"/>
    <cellStyle name="Linked Cell 77" xfId="25157"/>
    <cellStyle name="Linked Cell 78" xfId="25158"/>
    <cellStyle name="Linked Cell 79" xfId="25159"/>
    <cellStyle name="Linked Cell 8" xfId="25160"/>
    <cellStyle name="Linked Cell 8 2" xfId="25161"/>
    <cellStyle name="Linked Cell 8 2 2" xfId="25162"/>
    <cellStyle name="Linked Cell 8 2 2 2" xfId="25163"/>
    <cellStyle name="Linked Cell 8 3" xfId="25164"/>
    <cellStyle name="Linked Cell 8 3 2" xfId="25165"/>
    <cellStyle name="Linked Cell 8 4" xfId="25166"/>
    <cellStyle name="Linked Cell 8 4 2" xfId="25167"/>
    <cellStyle name="Linked Cell 8 5" xfId="25168"/>
    <cellStyle name="Linked Cell 8 5 2" xfId="25169"/>
    <cellStyle name="Linked Cell 8 6" xfId="25170"/>
    <cellStyle name="Linked Cell 80" xfId="25171"/>
    <cellStyle name="Linked Cell 81" xfId="25172"/>
    <cellStyle name="Linked Cell 82" xfId="25173"/>
    <cellStyle name="Linked Cell 83" xfId="25174"/>
    <cellStyle name="Linked Cell 84" xfId="25175"/>
    <cellStyle name="Linked Cell 85" xfId="25176"/>
    <cellStyle name="Linked Cell 86" xfId="25177"/>
    <cellStyle name="Linked Cell 87" xfId="25178"/>
    <cellStyle name="Linked Cell 88" xfId="25179"/>
    <cellStyle name="Linked Cell 89" xfId="25180"/>
    <cellStyle name="Linked Cell 9" xfId="25181"/>
    <cellStyle name="Linked Cell 9 2" xfId="25182"/>
    <cellStyle name="Linked Cell 9 2 2" xfId="25183"/>
    <cellStyle name="Linked Cell 9 2 2 2" xfId="25184"/>
    <cellStyle name="Linked Cell 9 3" xfId="25185"/>
    <cellStyle name="Linked Cell 9 3 2" xfId="25186"/>
    <cellStyle name="Linked Cell 9 4" xfId="25187"/>
    <cellStyle name="Linked Cell 9 4 2" xfId="25188"/>
    <cellStyle name="Linked Cell 9 5" xfId="25189"/>
    <cellStyle name="Linked Cell 9 5 2" xfId="25190"/>
    <cellStyle name="Linked Cell 9 6" xfId="25191"/>
    <cellStyle name="Linked Cell 90" xfId="25192"/>
    <cellStyle name="Linked Cell 91" xfId="25193"/>
    <cellStyle name="Linked Cell 92" xfId="25194"/>
    <cellStyle name="Linked Cell 93" xfId="25195"/>
    <cellStyle name="Linked Cell 94" xfId="25196"/>
    <cellStyle name="Linked Cell 95" xfId="25197"/>
    <cellStyle name="Linked Cell 96" xfId="25198"/>
    <cellStyle name="Linked Cell 97" xfId="25199"/>
    <cellStyle name="Linked Cell 98" xfId="25200"/>
    <cellStyle name="Linked Cell 99" xfId="25201"/>
    <cellStyle name="Neutral 10" xfId="25202"/>
    <cellStyle name="Neutral 10 2" xfId="25203"/>
    <cellStyle name="Neutral 10 2 2" xfId="25204"/>
    <cellStyle name="Neutral 10 3" xfId="25205"/>
    <cellStyle name="Neutral 10 4" xfId="25206"/>
    <cellStyle name="Neutral 10 5" xfId="25207"/>
    <cellStyle name="Neutral 10 6" xfId="25208"/>
    <cellStyle name="Neutral 100" xfId="25209"/>
    <cellStyle name="Neutral 101" xfId="25210"/>
    <cellStyle name="Neutral 102" xfId="25211"/>
    <cellStyle name="Neutral 103" xfId="25212"/>
    <cellStyle name="Neutral 104" xfId="25213"/>
    <cellStyle name="Neutral 105" xfId="25214"/>
    <cellStyle name="Neutral 106" xfId="25215"/>
    <cellStyle name="Neutral 107" xfId="25216"/>
    <cellStyle name="Neutral 108" xfId="25217"/>
    <cellStyle name="Neutral 109" xfId="25218"/>
    <cellStyle name="Neutral 11" xfId="25219"/>
    <cellStyle name="Neutral 11 2" xfId="25220"/>
    <cellStyle name="Neutral 11 2 2" xfId="25221"/>
    <cellStyle name="Neutral 11 3" xfId="25222"/>
    <cellStyle name="Neutral 11 4" xfId="25223"/>
    <cellStyle name="Neutral 11 5" xfId="25224"/>
    <cellStyle name="Neutral 11 6" xfId="25225"/>
    <cellStyle name="Neutral 110" xfId="55039"/>
    <cellStyle name="Neutral 111" xfId="55040"/>
    <cellStyle name="Neutral 112" xfId="55041"/>
    <cellStyle name="Neutral 113" xfId="55042"/>
    <cellStyle name="Neutral 114" xfId="55043"/>
    <cellStyle name="Neutral 115" xfId="55044"/>
    <cellStyle name="Neutral 116" xfId="55045"/>
    <cellStyle name="Neutral 117" xfId="55046"/>
    <cellStyle name="Neutral 12" xfId="25226"/>
    <cellStyle name="Neutral 12 2" xfId="25227"/>
    <cellStyle name="Neutral 12 2 2" xfId="25228"/>
    <cellStyle name="Neutral 12 3" xfId="25229"/>
    <cellStyle name="Neutral 12 4" xfId="25230"/>
    <cellStyle name="Neutral 12 5" xfId="25231"/>
    <cellStyle name="Neutral 12 6" xfId="25232"/>
    <cellStyle name="Neutral 13" xfId="25233"/>
    <cellStyle name="Neutral 13 2" xfId="25234"/>
    <cellStyle name="Neutral 13 2 2" xfId="25235"/>
    <cellStyle name="Neutral 13 3" xfId="25236"/>
    <cellStyle name="Neutral 13 3 2" xfId="25237"/>
    <cellStyle name="Neutral 14" xfId="25238"/>
    <cellStyle name="Neutral 14 2" xfId="25239"/>
    <cellStyle name="Neutral 14 2 2" xfId="25240"/>
    <cellStyle name="Neutral 14 3" xfId="25241"/>
    <cellStyle name="Neutral 14 3 2" xfId="25242"/>
    <cellStyle name="Neutral 15" xfId="25243"/>
    <cellStyle name="Neutral 15 2" xfId="25244"/>
    <cellStyle name="Neutral 15 2 2" xfId="25245"/>
    <cellStyle name="Neutral 15 3" xfId="25246"/>
    <cellStyle name="Neutral 15 3 2" xfId="25247"/>
    <cellStyle name="Neutral 16" xfId="25248"/>
    <cellStyle name="Neutral 16 2" xfId="25249"/>
    <cellStyle name="Neutral 16 2 2" xfId="25250"/>
    <cellStyle name="Neutral 16 3" xfId="25251"/>
    <cellStyle name="Neutral 16 3 2" xfId="25252"/>
    <cellStyle name="Neutral 17" xfId="25253"/>
    <cellStyle name="Neutral 17 2" xfId="25254"/>
    <cellStyle name="Neutral 17 2 2" xfId="25255"/>
    <cellStyle name="Neutral 17 3" xfId="25256"/>
    <cellStyle name="Neutral 17 3 2" xfId="25257"/>
    <cellStyle name="Neutral 18" xfId="25258"/>
    <cellStyle name="Neutral 18 2" xfId="25259"/>
    <cellStyle name="Neutral 18 2 2" xfId="25260"/>
    <cellStyle name="Neutral 18 3" xfId="25261"/>
    <cellStyle name="Neutral 18 3 2" xfId="25262"/>
    <cellStyle name="Neutral 19" xfId="25263"/>
    <cellStyle name="Neutral 19 2" xfId="25264"/>
    <cellStyle name="Neutral 19 2 2" xfId="25265"/>
    <cellStyle name="Neutral 19 3" xfId="25266"/>
    <cellStyle name="Neutral 19 3 2" xfId="25267"/>
    <cellStyle name="Neutral 2" xfId="36"/>
    <cellStyle name="Neutral 2 10" xfId="25268"/>
    <cellStyle name="Neutral 2 10 2" xfId="25269"/>
    <cellStyle name="Neutral 2 11" xfId="25270"/>
    <cellStyle name="Neutral 2 11 2" xfId="25271"/>
    <cellStyle name="Neutral 2 11 3" xfId="54638"/>
    <cellStyle name="Neutral 2 12" xfId="25272"/>
    <cellStyle name="Neutral 2 12 2" xfId="25273"/>
    <cellStyle name="Neutral 2 13" xfId="25274"/>
    <cellStyle name="Neutral 2 13 10" xfId="25275"/>
    <cellStyle name="Neutral 2 13 2" xfId="25276"/>
    <cellStyle name="Neutral 2 13 2 2" xfId="25277"/>
    <cellStyle name="Neutral 2 13 3" xfId="25278"/>
    <cellStyle name="Neutral 2 13 4" xfId="25279"/>
    <cellStyle name="Neutral 2 13 5" xfId="25280"/>
    <cellStyle name="Neutral 2 13 6" xfId="25281"/>
    <cellStyle name="Neutral 2 13 7" xfId="25282"/>
    <cellStyle name="Neutral 2 13 8" xfId="25283"/>
    <cellStyle name="Neutral 2 13 9" xfId="25284"/>
    <cellStyle name="Neutral 2 14" xfId="25285"/>
    <cellStyle name="Neutral 2 14 10" xfId="25286"/>
    <cellStyle name="Neutral 2 14 2" xfId="25287"/>
    <cellStyle name="Neutral 2 14 2 2" xfId="25288"/>
    <cellStyle name="Neutral 2 14 3" xfId="25289"/>
    <cellStyle name="Neutral 2 14 4" xfId="25290"/>
    <cellStyle name="Neutral 2 14 5" xfId="25291"/>
    <cellStyle name="Neutral 2 14 6" xfId="25292"/>
    <cellStyle name="Neutral 2 14 7" xfId="25293"/>
    <cellStyle name="Neutral 2 14 8" xfId="25294"/>
    <cellStyle name="Neutral 2 14 9" xfId="25295"/>
    <cellStyle name="Neutral 2 15" xfId="25296"/>
    <cellStyle name="Neutral 2 15 2" xfId="25297"/>
    <cellStyle name="Neutral 2 15 2 2" xfId="25298"/>
    <cellStyle name="Neutral 2 15 3" xfId="25299"/>
    <cellStyle name="Neutral 2 15 4" xfId="25300"/>
    <cellStyle name="Neutral 2 15 5" xfId="25301"/>
    <cellStyle name="Neutral 2 15 6" xfId="25302"/>
    <cellStyle name="Neutral 2 15 7" xfId="25303"/>
    <cellStyle name="Neutral 2 16" xfId="25304"/>
    <cellStyle name="Neutral 2 16 2" xfId="25305"/>
    <cellStyle name="Neutral 2 16 2 2" xfId="25306"/>
    <cellStyle name="Neutral 2 16 3" xfId="25307"/>
    <cellStyle name="Neutral 2 16 4" xfId="25308"/>
    <cellStyle name="Neutral 2 16 5" xfId="25309"/>
    <cellStyle name="Neutral 2 16 6" xfId="25310"/>
    <cellStyle name="Neutral 2 16 7" xfId="25311"/>
    <cellStyle name="Neutral 2 17" xfId="25312"/>
    <cellStyle name="Neutral 2 17 2" xfId="25313"/>
    <cellStyle name="Neutral 2 17 2 2" xfId="25314"/>
    <cellStyle name="Neutral 2 17 3" xfId="25315"/>
    <cellStyle name="Neutral 2 17 4" xfId="25316"/>
    <cellStyle name="Neutral 2 17 5" xfId="25317"/>
    <cellStyle name="Neutral 2 17 6" xfId="25318"/>
    <cellStyle name="Neutral 2 17 7" xfId="25319"/>
    <cellStyle name="Neutral 2 18" xfId="25320"/>
    <cellStyle name="Neutral 2 18 2" xfId="25321"/>
    <cellStyle name="Neutral 2 18 2 2" xfId="25322"/>
    <cellStyle name="Neutral 2 18 3" xfId="25323"/>
    <cellStyle name="Neutral 2 18 4" xfId="25324"/>
    <cellStyle name="Neutral 2 18 5" xfId="25325"/>
    <cellStyle name="Neutral 2 18 6" xfId="25326"/>
    <cellStyle name="Neutral 2 18 7" xfId="25327"/>
    <cellStyle name="Neutral 2 19" xfId="25328"/>
    <cellStyle name="Neutral 2 19 2" xfId="25329"/>
    <cellStyle name="Neutral 2 2" xfId="25330"/>
    <cellStyle name="Neutral 2 2 10" xfId="25331"/>
    <cellStyle name="Neutral 2 2 11" xfId="25332"/>
    <cellStyle name="Neutral 2 2 12" xfId="25333"/>
    <cellStyle name="Neutral 2 2 13" xfId="25334"/>
    <cellStyle name="Neutral 2 2 14" xfId="25335"/>
    <cellStyle name="Neutral 2 2 15" xfId="25336"/>
    <cellStyle name="Neutral 2 2 16" xfId="25337"/>
    <cellStyle name="Neutral 2 2 17" xfId="25338"/>
    <cellStyle name="Neutral 2 2 18" xfId="25339"/>
    <cellStyle name="Neutral 2 2 19" xfId="25340"/>
    <cellStyle name="Neutral 2 2 2" xfId="25341"/>
    <cellStyle name="Neutral 2 2 2 2" xfId="25342"/>
    <cellStyle name="Neutral 2 2 2 2 2" xfId="25343"/>
    <cellStyle name="Neutral 2 2 2 2 2 2" xfId="25344"/>
    <cellStyle name="Neutral 2 2 2 2 2 2 2" xfId="25345"/>
    <cellStyle name="Neutral 2 2 2 2 2 2 2 2" xfId="25346"/>
    <cellStyle name="Neutral 2 2 2 2 2 2 3" xfId="25347"/>
    <cellStyle name="Neutral 2 2 2 2 2 3" xfId="25348"/>
    <cellStyle name="Neutral 2 2 2 2 2 4" xfId="25349"/>
    <cellStyle name="Neutral 2 2 2 2 2 5" xfId="25350"/>
    <cellStyle name="Neutral 2 2 2 2 3" xfId="25351"/>
    <cellStyle name="Neutral 2 2 2 2 3 2" xfId="25352"/>
    <cellStyle name="Neutral 2 2 2 2 4" xfId="25353"/>
    <cellStyle name="Neutral 2 2 2 2 4 2" xfId="25354"/>
    <cellStyle name="Neutral 2 2 2 2 5" xfId="25355"/>
    <cellStyle name="Neutral 2 2 2 2 5 2" xfId="25356"/>
    <cellStyle name="Neutral 2 2 2 2 5 3" xfId="25357"/>
    <cellStyle name="Neutral 2 2 2 2 5 4" xfId="25358"/>
    <cellStyle name="Neutral 2 2 2 2 6" xfId="25359"/>
    <cellStyle name="Neutral 2 2 2 2 6 2" xfId="25360"/>
    <cellStyle name="Neutral 2 2 2 2 7" xfId="25361"/>
    <cellStyle name="Neutral 2 2 2 2 7 2" xfId="25362"/>
    <cellStyle name="Neutral 2 2 2 3" xfId="25363"/>
    <cellStyle name="Neutral 2 2 2 3 2" xfId="25364"/>
    <cellStyle name="Neutral 2 2 2 3 2 2" xfId="25365"/>
    <cellStyle name="Neutral 2 2 2 3 2 3" xfId="25366"/>
    <cellStyle name="Neutral 2 2 2 3 3" xfId="25367"/>
    <cellStyle name="Neutral 2 2 2 3 4" xfId="25368"/>
    <cellStyle name="Neutral 2 2 2 3 5" xfId="25369"/>
    <cellStyle name="Neutral 2 2 2 4" xfId="25370"/>
    <cellStyle name="Neutral 2 2 2 4 2" xfId="25371"/>
    <cellStyle name="Neutral 2 2 2 5" xfId="25372"/>
    <cellStyle name="Neutral 2 2 2 5 2" xfId="25373"/>
    <cellStyle name="Neutral 2 2 2 5 3" xfId="25374"/>
    <cellStyle name="Neutral 2 2 2 5 4" xfId="25375"/>
    <cellStyle name="Neutral 2 2 2 6" xfId="25376"/>
    <cellStyle name="Neutral 2 2 2 6 2" xfId="25377"/>
    <cellStyle name="Neutral 2 2 2 7" xfId="25378"/>
    <cellStyle name="Neutral 2 2 2 7 2" xfId="25379"/>
    <cellStyle name="Neutral 2 2 20" xfId="25380"/>
    <cellStyle name="Neutral 2 2 21" xfId="25381"/>
    <cellStyle name="Neutral 2 2 22" xfId="25382"/>
    <cellStyle name="Neutral 2 2 23" xfId="25383"/>
    <cellStyle name="Neutral 2 2 24" xfId="25384"/>
    <cellStyle name="Neutral 2 2 25" xfId="25385"/>
    <cellStyle name="Neutral 2 2 26" xfId="25386"/>
    <cellStyle name="Neutral 2 2 27" xfId="25387"/>
    <cellStyle name="Neutral 2 2 28" xfId="25388"/>
    <cellStyle name="Neutral 2 2 29" xfId="25389"/>
    <cellStyle name="Neutral 2 2 3" xfId="25390"/>
    <cellStyle name="Neutral 2 2 3 2" xfId="25391"/>
    <cellStyle name="Neutral 2 2 30" xfId="25392"/>
    <cellStyle name="Neutral 2 2 4" xfId="25393"/>
    <cellStyle name="Neutral 2 2 4 2" xfId="25394"/>
    <cellStyle name="Neutral 2 2 5" xfId="25395"/>
    <cellStyle name="Neutral 2 2 5 2" xfId="25396"/>
    <cellStyle name="Neutral 2 2 5 2 2" xfId="25397"/>
    <cellStyle name="Neutral 2 2 5 2 3" xfId="25398"/>
    <cellStyle name="Neutral 2 2 5 3" xfId="25399"/>
    <cellStyle name="Neutral 2 2 5 4" xfId="25400"/>
    <cellStyle name="Neutral 2 2 5 5" xfId="25401"/>
    <cellStyle name="Neutral 2 2 6" xfId="25402"/>
    <cellStyle name="Neutral 2 2 6 2" xfId="25403"/>
    <cellStyle name="Neutral 2 2 7" xfId="25404"/>
    <cellStyle name="Neutral 2 2 7 2" xfId="25405"/>
    <cellStyle name="Neutral 2 2 7 3" xfId="25406"/>
    <cellStyle name="Neutral 2 2 7 4" xfId="25407"/>
    <cellStyle name="Neutral 2 2 8" xfId="25408"/>
    <cellStyle name="Neutral 2 2 8 2" xfId="25409"/>
    <cellStyle name="Neutral 2 2 9" xfId="25410"/>
    <cellStyle name="Neutral 2 2 9 2" xfId="25411"/>
    <cellStyle name="Neutral 2 20" xfId="25412"/>
    <cellStyle name="Neutral 2 20 2" xfId="25413"/>
    <cellStyle name="Neutral 2 21" xfId="25414"/>
    <cellStyle name="Neutral 2 21 2" xfId="25415"/>
    <cellStyle name="Neutral 2 21 2 2" xfId="25416"/>
    <cellStyle name="Neutral 2 21 2 3" xfId="25417"/>
    <cellStyle name="Neutral 2 21 3" xfId="25418"/>
    <cellStyle name="Neutral 2 21 4" xfId="25419"/>
    <cellStyle name="Neutral 2 21 5" xfId="25420"/>
    <cellStyle name="Neutral 2 22" xfId="25421"/>
    <cellStyle name="Neutral 2 22 2" xfId="25422"/>
    <cellStyle name="Neutral 2 23" xfId="25423"/>
    <cellStyle name="Neutral 2 23 2" xfId="25424"/>
    <cellStyle name="Neutral 2 23 3" xfId="25425"/>
    <cellStyle name="Neutral 2 23 4" xfId="25426"/>
    <cellStyle name="Neutral 2 24" xfId="25427"/>
    <cellStyle name="Neutral 2 24 2" xfId="25428"/>
    <cellStyle name="Neutral 2 25" xfId="25429"/>
    <cellStyle name="Neutral 2 25 2" xfId="25430"/>
    <cellStyle name="Neutral 2 26" xfId="25431"/>
    <cellStyle name="Neutral 2 26 2" xfId="25432"/>
    <cellStyle name="Neutral 2 27" xfId="25433"/>
    <cellStyle name="Neutral 2 27 2" xfId="25434"/>
    <cellStyle name="Neutral 2 27 3" xfId="25435"/>
    <cellStyle name="Neutral 2 27 4" xfId="25436"/>
    <cellStyle name="Neutral 2 27 5" xfId="25437"/>
    <cellStyle name="Neutral 2 27 6" xfId="25438"/>
    <cellStyle name="Neutral 2 28" xfId="25439"/>
    <cellStyle name="Neutral 2 28 2" xfId="25440"/>
    <cellStyle name="Neutral 2 29" xfId="25441"/>
    <cellStyle name="Neutral 2 29 2" xfId="25442"/>
    <cellStyle name="Neutral 2 3" xfId="25443"/>
    <cellStyle name="Neutral 2 3 2" xfId="25444"/>
    <cellStyle name="Neutral 2 3 2 2" xfId="25445"/>
    <cellStyle name="Neutral 2 3 3" xfId="25446"/>
    <cellStyle name="Neutral 2 3 3 2" xfId="25447"/>
    <cellStyle name="Neutral 2 3 4" xfId="25448"/>
    <cellStyle name="Neutral 2 3 4 2" xfId="25449"/>
    <cellStyle name="Neutral 2 3 5" xfId="25450"/>
    <cellStyle name="Neutral 2 3 5 2" xfId="25451"/>
    <cellStyle name="Neutral 2 3 6" xfId="25452"/>
    <cellStyle name="Neutral 2 3 7" xfId="25453"/>
    <cellStyle name="Neutral 2 3 8" xfId="25454"/>
    <cellStyle name="Neutral 2 30" xfId="25455"/>
    <cellStyle name="Neutral 2 30 2" xfId="25456"/>
    <cellStyle name="Neutral 2 31" xfId="25457"/>
    <cellStyle name="Neutral 2 31 2" xfId="25458"/>
    <cellStyle name="Neutral 2 32" xfId="25459"/>
    <cellStyle name="Neutral 2 33" xfId="54552"/>
    <cellStyle name="Neutral 2 4" xfId="25460"/>
    <cellStyle name="Neutral 2 4 10" xfId="25461"/>
    <cellStyle name="Neutral 2 4 11" xfId="25462"/>
    <cellStyle name="Neutral 2 4 12" xfId="25463"/>
    <cellStyle name="Neutral 2 4 13" xfId="25464"/>
    <cellStyle name="Neutral 2 4 14" xfId="25465"/>
    <cellStyle name="Neutral 2 4 2" xfId="25466"/>
    <cellStyle name="Neutral 2 4 2 2" xfId="25467"/>
    <cellStyle name="Neutral 2 4 3" xfId="25468"/>
    <cellStyle name="Neutral 2 4 4" xfId="25469"/>
    <cellStyle name="Neutral 2 4 5" xfId="25470"/>
    <cellStyle name="Neutral 2 4 6" xfId="25471"/>
    <cellStyle name="Neutral 2 4 7" xfId="25472"/>
    <cellStyle name="Neutral 2 4 8" xfId="25473"/>
    <cellStyle name="Neutral 2 4 9" xfId="25474"/>
    <cellStyle name="Neutral 2 5" xfId="25475"/>
    <cellStyle name="Neutral 2 5 10" xfId="25476"/>
    <cellStyle name="Neutral 2 5 11" xfId="25477"/>
    <cellStyle name="Neutral 2 5 12" xfId="25478"/>
    <cellStyle name="Neutral 2 5 13" xfId="25479"/>
    <cellStyle name="Neutral 2 5 14" xfId="25480"/>
    <cellStyle name="Neutral 2 5 2" xfId="25481"/>
    <cellStyle name="Neutral 2 5 2 2" xfId="25482"/>
    <cellStyle name="Neutral 2 5 3" xfId="25483"/>
    <cellStyle name="Neutral 2 5 4" xfId="25484"/>
    <cellStyle name="Neutral 2 5 5" xfId="25485"/>
    <cellStyle name="Neutral 2 5 6" xfId="25486"/>
    <cellStyle name="Neutral 2 5 7" xfId="25487"/>
    <cellStyle name="Neutral 2 5 8" xfId="25488"/>
    <cellStyle name="Neutral 2 5 9" xfId="25489"/>
    <cellStyle name="Neutral 2 6" xfId="25490"/>
    <cellStyle name="Neutral 2 6 10" xfId="25491"/>
    <cellStyle name="Neutral 2 6 11" xfId="25492"/>
    <cellStyle name="Neutral 2 6 12" xfId="25493"/>
    <cellStyle name="Neutral 2 6 13" xfId="25494"/>
    <cellStyle name="Neutral 2 6 14" xfId="25495"/>
    <cellStyle name="Neutral 2 6 2" xfId="25496"/>
    <cellStyle name="Neutral 2 6 2 2" xfId="25497"/>
    <cellStyle name="Neutral 2 6 3" xfId="25498"/>
    <cellStyle name="Neutral 2 6 4" xfId="25499"/>
    <cellStyle name="Neutral 2 6 5" xfId="25500"/>
    <cellStyle name="Neutral 2 6 6" xfId="25501"/>
    <cellStyle name="Neutral 2 6 7" xfId="25502"/>
    <cellStyle name="Neutral 2 6 8" xfId="25503"/>
    <cellStyle name="Neutral 2 6 9" xfId="25504"/>
    <cellStyle name="Neutral 2 7" xfId="25505"/>
    <cellStyle name="Neutral 2 7 10" xfId="25506"/>
    <cellStyle name="Neutral 2 7 11" xfId="25507"/>
    <cellStyle name="Neutral 2 7 12" xfId="25508"/>
    <cellStyle name="Neutral 2 7 13" xfId="25509"/>
    <cellStyle name="Neutral 2 7 14" xfId="25510"/>
    <cellStyle name="Neutral 2 7 2" xfId="25511"/>
    <cellStyle name="Neutral 2 7 2 2" xfId="25512"/>
    <cellStyle name="Neutral 2 7 3" xfId="25513"/>
    <cellStyle name="Neutral 2 7 4" xfId="25514"/>
    <cellStyle name="Neutral 2 7 5" xfId="25515"/>
    <cellStyle name="Neutral 2 7 6" xfId="25516"/>
    <cellStyle name="Neutral 2 7 7" xfId="25517"/>
    <cellStyle name="Neutral 2 7 8" xfId="25518"/>
    <cellStyle name="Neutral 2 7 9" xfId="25519"/>
    <cellStyle name="Neutral 2 8" xfId="25520"/>
    <cellStyle name="Neutral 2 8 10" xfId="25521"/>
    <cellStyle name="Neutral 2 8 11" xfId="25522"/>
    <cellStyle name="Neutral 2 8 12" xfId="25523"/>
    <cellStyle name="Neutral 2 8 13" xfId="25524"/>
    <cellStyle name="Neutral 2 8 14" xfId="25525"/>
    <cellStyle name="Neutral 2 8 2" xfId="25526"/>
    <cellStyle name="Neutral 2 8 2 2" xfId="25527"/>
    <cellStyle name="Neutral 2 8 3" xfId="25528"/>
    <cellStyle name="Neutral 2 8 4" xfId="25529"/>
    <cellStyle name="Neutral 2 8 5" xfId="25530"/>
    <cellStyle name="Neutral 2 8 6" xfId="25531"/>
    <cellStyle name="Neutral 2 8 7" xfId="25532"/>
    <cellStyle name="Neutral 2 8 8" xfId="25533"/>
    <cellStyle name="Neutral 2 8 9" xfId="25534"/>
    <cellStyle name="Neutral 2 9" xfId="25535"/>
    <cellStyle name="Neutral 2 9 2" xfId="25536"/>
    <cellStyle name="Neutral 20" xfId="25537"/>
    <cellStyle name="Neutral 20 2" xfId="25538"/>
    <cellStyle name="Neutral 20 2 2" xfId="25539"/>
    <cellStyle name="Neutral 20 3" xfId="25540"/>
    <cellStyle name="Neutral 20 3 2" xfId="25541"/>
    <cellStyle name="Neutral 21" xfId="25542"/>
    <cellStyle name="Neutral 21 2" xfId="25543"/>
    <cellStyle name="Neutral 21 2 2" xfId="25544"/>
    <cellStyle name="Neutral 21 3" xfId="25545"/>
    <cellStyle name="Neutral 21 3 2" xfId="25546"/>
    <cellStyle name="Neutral 22" xfId="25547"/>
    <cellStyle name="Neutral 22 2" xfId="25548"/>
    <cellStyle name="Neutral 22 2 2" xfId="25549"/>
    <cellStyle name="Neutral 22 3" xfId="25550"/>
    <cellStyle name="Neutral 22 3 2" xfId="25551"/>
    <cellStyle name="Neutral 23" xfId="25552"/>
    <cellStyle name="Neutral 23 2" xfId="25553"/>
    <cellStyle name="Neutral 23 2 2" xfId="25554"/>
    <cellStyle name="Neutral 23 3" xfId="25555"/>
    <cellStyle name="Neutral 23 3 2" xfId="25556"/>
    <cellStyle name="Neutral 23 4" xfId="25557"/>
    <cellStyle name="Neutral 23 5" xfId="25558"/>
    <cellStyle name="Neutral 23 6" xfId="25559"/>
    <cellStyle name="Neutral 24" xfId="25560"/>
    <cellStyle name="Neutral 24 2" xfId="25561"/>
    <cellStyle name="Neutral 24 2 2" xfId="25562"/>
    <cellStyle name="Neutral 24 3" xfId="25563"/>
    <cellStyle name="Neutral 24 3 2" xfId="25564"/>
    <cellStyle name="Neutral 24 4" xfId="25565"/>
    <cellStyle name="Neutral 24 5" xfId="25566"/>
    <cellStyle name="Neutral 24 6" xfId="25567"/>
    <cellStyle name="Neutral 25" xfId="25568"/>
    <cellStyle name="Neutral 25 2" xfId="25569"/>
    <cellStyle name="Neutral 25 2 2" xfId="25570"/>
    <cellStyle name="Neutral 25 3" xfId="25571"/>
    <cellStyle name="Neutral 25 3 2" xfId="25572"/>
    <cellStyle name="Neutral 25 4" xfId="25573"/>
    <cellStyle name="Neutral 25 5" xfId="25574"/>
    <cellStyle name="Neutral 25 6" xfId="25575"/>
    <cellStyle name="Neutral 26" xfId="25576"/>
    <cellStyle name="Neutral 26 2" xfId="25577"/>
    <cellStyle name="Neutral 26 3" xfId="25578"/>
    <cellStyle name="Neutral 26 4" xfId="25579"/>
    <cellStyle name="Neutral 27" xfId="25580"/>
    <cellStyle name="Neutral 27 2" xfId="25581"/>
    <cellStyle name="Neutral 27 3" xfId="25582"/>
    <cellStyle name="Neutral 27 4" xfId="25583"/>
    <cellStyle name="Neutral 28" xfId="25584"/>
    <cellStyle name="Neutral 28 2" xfId="25585"/>
    <cellStyle name="Neutral 28 3" xfId="25586"/>
    <cellStyle name="Neutral 28 4" xfId="25587"/>
    <cellStyle name="Neutral 28 5" xfId="25588"/>
    <cellStyle name="Neutral 28 6" xfId="25589"/>
    <cellStyle name="Neutral 28 7" xfId="25590"/>
    <cellStyle name="Neutral 28 8" xfId="25591"/>
    <cellStyle name="Neutral 28 9" xfId="25592"/>
    <cellStyle name="Neutral 29" xfId="25593"/>
    <cellStyle name="Neutral 29 2" xfId="25594"/>
    <cellStyle name="Neutral 29 2 2" xfId="25595"/>
    <cellStyle name="Neutral 29 3" xfId="25596"/>
    <cellStyle name="Neutral 29 4" xfId="25597"/>
    <cellStyle name="Neutral 29 5" xfId="25598"/>
    <cellStyle name="Neutral 29 6" xfId="25599"/>
    <cellStyle name="Neutral 3" xfId="25600"/>
    <cellStyle name="Neutral 3 10" xfId="25601"/>
    <cellStyle name="Neutral 3 11" xfId="25602"/>
    <cellStyle name="Neutral 3 11 2" xfId="54639"/>
    <cellStyle name="Neutral 3 12" xfId="25603"/>
    <cellStyle name="Neutral 3 13" xfId="25604"/>
    <cellStyle name="Neutral 3 14" xfId="25605"/>
    <cellStyle name="Neutral 3 15" xfId="25606"/>
    <cellStyle name="Neutral 3 16" xfId="25607"/>
    <cellStyle name="Neutral 3 17" xfId="25608"/>
    <cellStyle name="Neutral 3 18" xfId="25609"/>
    <cellStyle name="Neutral 3 19" xfId="25610"/>
    <cellStyle name="Neutral 3 2" xfId="25611"/>
    <cellStyle name="Neutral 3 2 10" xfId="25612"/>
    <cellStyle name="Neutral 3 2 11" xfId="25613"/>
    <cellStyle name="Neutral 3 2 12" xfId="25614"/>
    <cellStyle name="Neutral 3 2 13" xfId="25615"/>
    <cellStyle name="Neutral 3 2 14" xfId="25616"/>
    <cellStyle name="Neutral 3 2 15" xfId="25617"/>
    <cellStyle name="Neutral 3 2 16" xfId="25618"/>
    <cellStyle name="Neutral 3 2 17" xfId="25619"/>
    <cellStyle name="Neutral 3 2 18" xfId="25620"/>
    <cellStyle name="Neutral 3 2 19" xfId="25621"/>
    <cellStyle name="Neutral 3 2 2" xfId="25622"/>
    <cellStyle name="Neutral 3 2 2 2" xfId="25623"/>
    <cellStyle name="Neutral 3 2 20" xfId="25624"/>
    <cellStyle name="Neutral 3 2 3" xfId="25625"/>
    <cellStyle name="Neutral 3 2 3 2" xfId="25626"/>
    <cellStyle name="Neutral 3 2 4" xfId="25627"/>
    <cellStyle name="Neutral 3 2 5" xfId="25628"/>
    <cellStyle name="Neutral 3 2 6" xfId="25629"/>
    <cellStyle name="Neutral 3 2 7" xfId="25630"/>
    <cellStyle name="Neutral 3 2 8" xfId="25631"/>
    <cellStyle name="Neutral 3 2 9" xfId="25632"/>
    <cellStyle name="Neutral 3 20" xfId="55047"/>
    <cellStyle name="Neutral 3 3" xfId="25633"/>
    <cellStyle name="Neutral 3 3 2" xfId="25634"/>
    <cellStyle name="Neutral 3 3 2 2" xfId="25635"/>
    <cellStyle name="Neutral 3 3 3" xfId="25636"/>
    <cellStyle name="Neutral 3 3 4" xfId="25637"/>
    <cellStyle name="Neutral 3 3 5" xfId="25638"/>
    <cellStyle name="Neutral 3 3 6" xfId="25639"/>
    <cellStyle name="Neutral 3 3 7" xfId="25640"/>
    <cellStyle name="Neutral 3 4" xfId="25641"/>
    <cellStyle name="Neutral 3 4 2" xfId="25642"/>
    <cellStyle name="Neutral 3 4 2 2" xfId="25643"/>
    <cellStyle name="Neutral 3 4 3" xfId="25644"/>
    <cellStyle name="Neutral 3 4 4" xfId="25645"/>
    <cellStyle name="Neutral 3 4 5" xfId="25646"/>
    <cellStyle name="Neutral 3 4 6" xfId="25647"/>
    <cellStyle name="Neutral 3 4 7" xfId="25648"/>
    <cellStyle name="Neutral 3 5" xfId="25649"/>
    <cellStyle name="Neutral 3 5 2" xfId="25650"/>
    <cellStyle name="Neutral 3 5 2 2" xfId="25651"/>
    <cellStyle name="Neutral 3 5 3" xfId="25652"/>
    <cellStyle name="Neutral 3 5 4" xfId="25653"/>
    <cellStyle name="Neutral 3 5 5" xfId="25654"/>
    <cellStyle name="Neutral 3 5 6" xfId="25655"/>
    <cellStyle name="Neutral 3 5 7" xfId="25656"/>
    <cellStyle name="Neutral 3 6" xfId="25657"/>
    <cellStyle name="Neutral 3 6 2" xfId="25658"/>
    <cellStyle name="Neutral 3 6 2 2" xfId="25659"/>
    <cellStyle name="Neutral 3 6 3" xfId="25660"/>
    <cellStyle name="Neutral 3 6 4" xfId="25661"/>
    <cellStyle name="Neutral 3 6 5" xfId="25662"/>
    <cellStyle name="Neutral 3 6 6" xfId="25663"/>
    <cellStyle name="Neutral 3 6 7" xfId="25664"/>
    <cellStyle name="Neutral 3 7" xfId="25665"/>
    <cellStyle name="Neutral 3 7 2" xfId="25666"/>
    <cellStyle name="Neutral 3 7 3" xfId="25667"/>
    <cellStyle name="Neutral 3 7 4" xfId="25668"/>
    <cellStyle name="Neutral 3 7 5" xfId="25669"/>
    <cellStyle name="Neutral 3 7 6" xfId="25670"/>
    <cellStyle name="Neutral 3 8" xfId="25671"/>
    <cellStyle name="Neutral 3 8 2" xfId="25672"/>
    <cellStyle name="Neutral 3 9" xfId="25673"/>
    <cellStyle name="Neutral 30" xfId="25674"/>
    <cellStyle name="Neutral 30 2" xfId="25675"/>
    <cellStyle name="Neutral 30 2 2" xfId="25676"/>
    <cellStyle name="Neutral 30 3" xfId="25677"/>
    <cellStyle name="Neutral 30 4" xfId="25678"/>
    <cellStyle name="Neutral 30 5" xfId="25679"/>
    <cellStyle name="Neutral 30 6" xfId="25680"/>
    <cellStyle name="Neutral 31" xfId="25681"/>
    <cellStyle name="Neutral 31 10" xfId="25682"/>
    <cellStyle name="Neutral 31 11" xfId="25683"/>
    <cellStyle name="Neutral 31 2" xfId="25684"/>
    <cellStyle name="Neutral 31 2 2" xfId="25685"/>
    <cellStyle name="Neutral 31 3" xfId="25686"/>
    <cellStyle name="Neutral 31 4" xfId="25687"/>
    <cellStyle name="Neutral 31 5" xfId="25688"/>
    <cellStyle name="Neutral 31 6" xfId="25689"/>
    <cellStyle name="Neutral 31 7" xfId="25690"/>
    <cellStyle name="Neutral 31 8" xfId="25691"/>
    <cellStyle name="Neutral 31 9" xfId="25692"/>
    <cellStyle name="Neutral 32" xfId="25693"/>
    <cellStyle name="Neutral 32 10" xfId="25694"/>
    <cellStyle name="Neutral 32 11" xfId="25695"/>
    <cellStyle name="Neutral 32 2" xfId="25696"/>
    <cellStyle name="Neutral 32 2 2" xfId="25697"/>
    <cellStyle name="Neutral 32 3" xfId="25698"/>
    <cellStyle name="Neutral 32 4" xfId="25699"/>
    <cellStyle name="Neutral 32 5" xfId="25700"/>
    <cellStyle name="Neutral 32 6" xfId="25701"/>
    <cellStyle name="Neutral 32 7" xfId="25702"/>
    <cellStyle name="Neutral 32 8" xfId="25703"/>
    <cellStyle name="Neutral 32 9" xfId="25704"/>
    <cellStyle name="Neutral 33" xfId="25705"/>
    <cellStyle name="Neutral 33 10" xfId="25706"/>
    <cellStyle name="Neutral 33 11" xfId="25707"/>
    <cellStyle name="Neutral 33 2" xfId="25708"/>
    <cellStyle name="Neutral 33 2 2" xfId="25709"/>
    <cellStyle name="Neutral 33 3" xfId="25710"/>
    <cellStyle name="Neutral 33 4" xfId="25711"/>
    <cellStyle name="Neutral 33 5" xfId="25712"/>
    <cellStyle name="Neutral 33 6" xfId="25713"/>
    <cellStyle name="Neutral 33 7" xfId="25714"/>
    <cellStyle name="Neutral 33 8" xfId="25715"/>
    <cellStyle name="Neutral 33 9" xfId="25716"/>
    <cellStyle name="Neutral 34" xfId="25717"/>
    <cellStyle name="Neutral 34 10" xfId="25718"/>
    <cellStyle name="Neutral 34 11" xfId="25719"/>
    <cellStyle name="Neutral 34 2" xfId="25720"/>
    <cellStyle name="Neutral 34 2 2" xfId="25721"/>
    <cellStyle name="Neutral 34 3" xfId="25722"/>
    <cellStyle name="Neutral 34 4" xfId="25723"/>
    <cellStyle name="Neutral 34 5" xfId="25724"/>
    <cellStyle name="Neutral 34 6" xfId="25725"/>
    <cellStyle name="Neutral 34 7" xfId="25726"/>
    <cellStyle name="Neutral 34 8" xfId="25727"/>
    <cellStyle name="Neutral 34 9" xfId="25728"/>
    <cellStyle name="Neutral 35" xfId="25729"/>
    <cellStyle name="Neutral 35 10" xfId="25730"/>
    <cellStyle name="Neutral 35 11" xfId="25731"/>
    <cellStyle name="Neutral 35 2" xfId="25732"/>
    <cellStyle name="Neutral 35 2 2" xfId="25733"/>
    <cellStyle name="Neutral 35 3" xfId="25734"/>
    <cellStyle name="Neutral 35 4" xfId="25735"/>
    <cellStyle name="Neutral 35 5" xfId="25736"/>
    <cellStyle name="Neutral 35 6" xfId="25737"/>
    <cellStyle name="Neutral 35 7" xfId="25738"/>
    <cellStyle name="Neutral 35 8" xfId="25739"/>
    <cellStyle name="Neutral 35 9" xfId="25740"/>
    <cellStyle name="Neutral 36" xfId="25741"/>
    <cellStyle name="Neutral 36 2" xfId="25742"/>
    <cellStyle name="Neutral 36 2 2" xfId="25743"/>
    <cellStyle name="Neutral 37" xfId="25744"/>
    <cellStyle name="Neutral 37 2" xfId="25745"/>
    <cellStyle name="Neutral 37 2 2" xfId="25746"/>
    <cellStyle name="Neutral 38" xfId="25747"/>
    <cellStyle name="Neutral 38 2" xfId="25748"/>
    <cellStyle name="Neutral 38 2 2" xfId="25749"/>
    <cellStyle name="Neutral 39" xfId="25750"/>
    <cellStyle name="Neutral 39 2" xfId="25751"/>
    <cellStyle name="Neutral 39 2 2" xfId="25752"/>
    <cellStyle name="Neutral 39 3" xfId="25753"/>
    <cellStyle name="Neutral 39 4" xfId="25754"/>
    <cellStyle name="Neutral 39 5" xfId="25755"/>
    <cellStyle name="Neutral 39 6" xfId="25756"/>
    <cellStyle name="Neutral 39 7" xfId="25757"/>
    <cellStyle name="Neutral 39 8" xfId="25758"/>
    <cellStyle name="Neutral 4" xfId="25759"/>
    <cellStyle name="Neutral 4 10" xfId="25760"/>
    <cellStyle name="Neutral 4 11" xfId="25761"/>
    <cellStyle name="Neutral 4 12" xfId="25762"/>
    <cellStyle name="Neutral 4 13" xfId="25763"/>
    <cellStyle name="Neutral 4 2" xfId="25764"/>
    <cellStyle name="Neutral 4 2 2" xfId="25765"/>
    <cellStyle name="Neutral 4 3" xfId="25766"/>
    <cellStyle name="Neutral 4 3 2" xfId="25767"/>
    <cellStyle name="Neutral 4 4" xfId="25768"/>
    <cellStyle name="Neutral 4 4 2" xfId="25769"/>
    <cellStyle name="Neutral 4 5" xfId="25770"/>
    <cellStyle name="Neutral 4 5 2" xfId="25771"/>
    <cellStyle name="Neutral 4 6" xfId="25772"/>
    <cellStyle name="Neutral 4 6 2" xfId="25773"/>
    <cellStyle name="Neutral 4 7" xfId="25774"/>
    <cellStyle name="Neutral 4 7 2" xfId="25775"/>
    <cellStyle name="Neutral 4 8" xfId="25776"/>
    <cellStyle name="Neutral 4 9" xfId="25777"/>
    <cellStyle name="Neutral 4 9 2" xfId="25778"/>
    <cellStyle name="Neutral 4 9 3" xfId="25779"/>
    <cellStyle name="Neutral 4 9 4" xfId="25780"/>
    <cellStyle name="Neutral 4 9 5" xfId="25781"/>
    <cellStyle name="Neutral 40" xfId="25782"/>
    <cellStyle name="Neutral 40 2" xfId="25783"/>
    <cellStyle name="Neutral 40 2 2" xfId="25784"/>
    <cellStyle name="Neutral 40 3" xfId="25785"/>
    <cellStyle name="Neutral 40 4" xfId="25786"/>
    <cellStyle name="Neutral 40 5" xfId="25787"/>
    <cellStyle name="Neutral 40 6" xfId="25788"/>
    <cellStyle name="Neutral 40 7" xfId="25789"/>
    <cellStyle name="Neutral 40 8" xfId="25790"/>
    <cellStyle name="Neutral 41" xfId="25791"/>
    <cellStyle name="Neutral 41 2" xfId="25792"/>
    <cellStyle name="Neutral 41 2 2" xfId="25793"/>
    <cellStyle name="Neutral 41 3" xfId="25794"/>
    <cellStyle name="Neutral 41 4" xfId="25795"/>
    <cellStyle name="Neutral 41 5" xfId="25796"/>
    <cellStyle name="Neutral 41 6" xfId="25797"/>
    <cellStyle name="Neutral 41 7" xfId="25798"/>
    <cellStyle name="Neutral 41 8" xfId="25799"/>
    <cellStyle name="Neutral 42" xfId="25800"/>
    <cellStyle name="Neutral 42 2" xfId="25801"/>
    <cellStyle name="Neutral 42 2 2" xfId="25802"/>
    <cellStyle name="Neutral 42 3" xfId="25803"/>
    <cellStyle name="Neutral 42 4" xfId="25804"/>
    <cellStyle name="Neutral 42 5" xfId="25805"/>
    <cellStyle name="Neutral 42 6" xfId="25806"/>
    <cellStyle name="Neutral 42 7" xfId="25807"/>
    <cellStyle name="Neutral 42 8" xfId="25808"/>
    <cellStyle name="Neutral 43" xfId="25809"/>
    <cellStyle name="Neutral 43 2" xfId="25810"/>
    <cellStyle name="Neutral 43 2 2" xfId="25811"/>
    <cellStyle name="Neutral 43 3" xfId="25812"/>
    <cellStyle name="Neutral 43 4" xfId="25813"/>
    <cellStyle name="Neutral 43 5" xfId="25814"/>
    <cellStyle name="Neutral 43 6" xfId="25815"/>
    <cellStyle name="Neutral 43 7" xfId="25816"/>
    <cellStyle name="Neutral 43 8" xfId="25817"/>
    <cellStyle name="Neutral 44" xfId="25818"/>
    <cellStyle name="Neutral 44 2" xfId="25819"/>
    <cellStyle name="Neutral 44 2 2" xfId="25820"/>
    <cellStyle name="Neutral 44 3" xfId="25821"/>
    <cellStyle name="Neutral 44 4" xfId="25822"/>
    <cellStyle name="Neutral 44 5" xfId="25823"/>
    <cellStyle name="Neutral 44 6" xfId="25824"/>
    <cellStyle name="Neutral 44 7" xfId="25825"/>
    <cellStyle name="Neutral 44 8" xfId="25826"/>
    <cellStyle name="Neutral 45" xfId="25827"/>
    <cellStyle name="Neutral 45 2" xfId="25828"/>
    <cellStyle name="Neutral 45 2 2" xfId="25829"/>
    <cellStyle name="Neutral 45 3" xfId="25830"/>
    <cellStyle name="Neutral 45 4" xfId="25831"/>
    <cellStyle name="Neutral 46" xfId="25832"/>
    <cellStyle name="Neutral 46 2" xfId="25833"/>
    <cellStyle name="Neutral 46 3" xfId="25834"/>
    <cellStyle name="Neutral 46 4" xfId="25835"/>
    <cellStyle name="Neutral 47" xfId="25836"/>
    <cellStyle name="Neutral 47 2" xfId="25837"/>
    <cellStyle name="Neutral 48" xfId="25838"/>
    <cellStyle name="Neutral 48 2" xfId="25839"/>
    <cellStyle name="Neutral 49" xfId="25840"/>
    <cellStyle name="Neutral 49 2" xfId="25841"/>
    <cellStyle name="Neutral 5" xfId="25842"/>
    <cellStyle name="Neutral 5 10" xfId="25843"/>
    <cellStyle name="Neutral 5 11" xfId="25844"/>
    <cellStyle name="Neutral 5 2" xfId="25845"/>
    <cellStyle name="Neutral 5 2 2" xfId="25846"/>
    <cellStyle name="Neutral 5 3" xfId="25847"/>
    <cellStyle name="Neutral 5 3 2" xfId="25848"/>
    <cellStyle name="Neutral 5 4" xfId="25849"/>
    <cellStyle name="Neutral 5 4 2" xfId="25850"/>
    <cellStyle name="Neutral 5 5" xfId="25851"/>
    <cellStyle name="Neutral 5 5 2" xfId="25852"/>
    <cellStyle name="Neutral 5 6" xfId="25853"/>
    <cellStyle name="Neutral 5 6 2" xfId="25854"/>
    <cellStyle name="Neutral 5 7" xfId="25855"/>
    <cellStyle name="Neutral 5 7 2" xfId="25856"/>
    <cellStyle name="Neutral 5 7 3" xfId="25857"/>
    <cellStyle name="Neutral 5 7 4" xfId="25858"/>
    <cellStyle name="Neutral 5 7 5" xfId="25859"/>
    <cellStyle name="Neutral 5 7 6" xfId="25860"/>
    <cellStyle name="Neutral 5 8" xfId="25861"/>
    <cellStyle name="Neutral 5 9" xfId="25862"/>
    <cellStyle name="Neutral 50" xfId="25863"/>
    <cellStyle name="Neutral 50 2" xfId="25864"/>
    <cellStyle name="Neutral 51" xfId="25865"/>
    <cellStyle name="Neutral 51 2" xfId="25866"/>
    <cellStyle name="Neutral 52" xfId="25867"/>
    <cellStyle name="Neutral 53" xfId="25868"/>
    <cellStyle name="Neutral 54" xfId="25869"/>
    <cellStyle name="Neutral 55" xfId="25870"/>
    <cellStyle name="Neutral 56" xfId="25871"/>
    <cellStyle name="Neutral 57" xfId="25872"/>
    <cellStyle name="Neutral 58" xfId="25873"/>
    <cellStyle name="Neutral 59" xfId="25874"/>
    <cellStyle name="Neutral 6" xfId="25875"/>
    <cellStyle name="Neutral 6 2" xfId="25876"/>
    <cellStyle name="Neutral 6 2 2" xfId="25877"/>
    <cellStyle name="Neutral 6 3" xfId="25878"/>
    <cellStyle name="Neutral 6 4" xfId="25879"/>
    <cellStyle name="Neutral 6 5" xfId="25880"/>
    <cellStyle name="Neutral 6 6" xfId="25881"/>
    <cellStyle name="Neutral 60" xfId="25882"/>
    <cellStyle name="Neutral 61" xfId="25883"/>
    <cellStyle name="Neutral 62" xfId="25884"/>
    <cellStyle name="Neutral 63" xfId="25885"/>
    <cellStyle name="Neutral 64" xfId="25886"/>
    <cellStyle name="Neutral 65" xfId="25887"/>
    <cellStyle name="Neutral 66" xfId="25888"/>
    <cellStyle name="Neutral 67" xfId="25889"/>
    <cellStyle name="Neutral 68" xfId="25890"/>
    <cellStyle name="Neutral 69" xfId="25891"/>
    <cellStyle name="Neutral 7" xfId="25892"/>
    <cellStyle name="Neutral 7 2" xfId="25893"/>
    <cellStyle name="Neutral 7 2 2" xfId="25894"/>
    <cellStyle name="Neutral 7 3" xfId="25895"/>
    <cellStyle name="Neutral 7 4" xfId="25896"/>
    <cellStyle name="Neutral 7 5" xfId="25897"/>
    <cellStyle name="Neutral 7 6" xfId="25898"/>
    <cellStyle name="Neutral 70" xfId="25899"/>
    <cellStyle name="Neutral 71" xfId="25900"/>
    <cellStyle name="Neutral 72" xfId="25901"/>
    <cellStyle name="Neutral 73" xfId="25902"/>
    <cellStyle name="Neutral 74" xfId="25903"/>
    <cellStyle name="Neutral 75" xfId="25904"/>
    <cellStyle name="Neutral 76" xfId="25905"/>
    <cellStyle name="Neutral 77" xfId="25906"/>
    <cellStyle name="Neutral 78" xfId="25907"/>
    <cellStyle name="Neutral 79" xfId="25908"/>
    <cellStyle name="Neutral 8" xfId="25909"/>
    <cellStyle name="Neutral 8 2" xfId="25910"/>
    <cellStyle name="Neutral 8 2 2" xfId="25911"/>
    <cellStyle name="Neutral 8 3" xfId="25912"/>
    <cellStyle name="Neutral 8 4" xfId="25913"/>
    <cellStyle name="Neutral 8 5" xfId="25914"/>
    <cellStyle name="Neutral 8 6" xfId="25915"/>
    <cellStyle name="Neutral 80" xfId="25916"/>
    <cellStyle name="Neutral 81" xfId="25917"/>
    <cellStyle name="Neutral 82" xfId="25918"/>
    <cellStyle name="Neutral 83" xfId="25919"/>
    <cellStyle name="Neutral 84" xfId="25920"/>
    <cellStyle name="Neutral 85" xfId="25921"/>
    <cellStyle name="Neutral 86" xfId="25922"/>
    <cellStyle name="Neutral 87" xfId="25923"/>
    <cellStyle name="Neutral 88" xfId="25924"/>
    <cellStyle name="Neutral 89" xfId="25925"/>
    <cellStyle name="Neutral 9" xfId="25926"/>
    <cellStyle name="Neutral 9 2" xfId="25927"/>
    <cellStyle name="Neutral 9 2 2" xfId="25928"/>
    <cellStyle name="Neutral 9 3" xfId="25929"/>
    <cellStyle name="Neutral 9 4" xfId="25930"/>
    <cellStyle name="Neutral 9 5" xfId="25931"/>
    <cellStyle name="Neutral 9 6" xfId="25932"/>
    <cellStyle name="Neutral 90" xfId="25933"/>
    <cellStyle name="Neutral 91" xfId="25934"/>
    <cellStyle name="Neutral 92" xfId="25935"/>
    <cellStyle name="Neutral 93" xfId="25936"/>
    <cellStyle name="Neutral 94" xfId="25937"/>
    <cellStyle name="Neutral 95" xfId="25938"/>
    <cellStyle name="Neutral 96" xfId="25939"/>
    <cellStyle name="Neutral 97" xfId="25940"/>
    <cellStyle name="Neutral 98" xfId="25941"/>
    <cellStyle name="Neutral 99" xfId="25942"/>
    <cellStyle name="Normal" xfId="0" builtinId="0"/>
    <cellStyle name="Normal 10" xfId="37"/>
    <cellStyle name="Normal 10 10" xfId="25943"/>
    <cellStyle name="Normal 10 100" xfId="55048"/>
    <cellStyle name="Normal 10 102" xfId="55049"/>
    <cellStyle name="Normal 10 103" xfId="55050"/>
    <cellStyle name="Normal 10 105" xfId="55051"/>
    <cellStyle name="Normal 10 106" xfId="55052"/>
    <cellStyle name="Normal 10 11" xfId="25944"/>
    <cellStyle name="Normal 10 11 10" xfId="55053"/>
    <cellStyle name="Normal 10 11 11" xfId="55054"/>
    <cellStyle name="Normal 10 11 12" xfId="55055"/>
    <cellStyle name="Normal 10 11 13" xfId="55056"/>
    <cellStyle name="Normal 10 11 14" xfId="55057"/>
    <cellStyle name="Normal 10 11 15" xfId="55058"/>
    <cellStyle name="Normal 10 11 16" xfId="55059"/>
    <cellStyle name="Normal 10 11 17" xfId="55060"/>
    <cellStyle name="Normal 10 11 18" xfId="55061"/>
    <cellStyle name="Normal 10 11 19" xfId="55062"/>
    <cellStyle name="Normal 10 11 2" xfId="25945"/>
    <cellStyle name="Normal 10 11 2 10" xfId="55063"/>
    <cellStyle name="Normal 10 11 2 11" xfId="55064"/>
    <cellStyle name="Normal 10 11 2 12" xfId="55065"/>
    <cellStyle name="Normal 10 11 2 13" xfId="55066"/>
    <cellStyle name="Normal 10 11 2 14" xfId="55067"/>
    <cellStyle name="Normal 10 11 2 15" xfId="55068"/>
    <cellStyle name="Normal 10 11 2 16" xfId="55069"/>
    <cellStyle name="Normal 10 11 2 17" xfId="55070"/>
    <cellStyle name="Normal 10 11 2 18" xfId="55071"/>
    <cellStyle name="Normal 10 11 2 19" xfId="55072"/>
    <cellStyle name="Normal 10 11 2 2" xfId="25946"/>
    <cellStyle name="Normal 10 11 2 20" xfId="55073"/>
    <cellStyle name="Normal 10 11 2 21" xfId="55074"/>
    <cellStyle name="Normal 10 11 2 22" xfId="55075"/>
    <cellStyle name="Normal 10 11 2 23" xfId="55076"/>
    <cellStyle name="Normal 10 11 2 24" xfId="55077"/>
    <cellStyle name="Normal 10 11 2 25" xfId="55078"/>
    <cellStyle name="Normal 10 11 2 26" xfId="55079"/>
    <cellStyle name="Normal 10 11 2 3" xfId="25947"/>
    <cellStyle name="Normal 10 11 2 4" xfId="25948"/>
    <cellStyle name="Normal 10 11 2 5" xfId="25949"/>
    <cellStyle name="Normal 10 11 2 6" xfId="55080"/>
    <cellStyle name="Normal 10 11 2 7" xfId="55081"/>
    <cellStyle name="Normal 10 11 2 8" xfId="55082"/>
    <cellStyle name="Normal 10 11 2 9" xfId="55083"/>
    <cellStyle name="Normal 10 11 20" xfId="55084"/>
    <cellStyle name="Normal 10 11 21" xfId="55085"/>
    <cellStyle name="Normal 10 11 22" xfId="55086"/>
    <cellStyle name="Normal 10 11 23" xfId="55087"/>
    <cellStyle name="Normal 10 11 24" xfId="55088"/>
    <cellStyle name="Normal 10 11 25" xfId="55089"/>
    <cellStyle name="Normal 10 11 26" xfId="55090"/>
    <cellStyle name="Normal 10 11 3" xfId="25950"/>
    <cellStyle name="Normal 10 11 4" xfId="25951"/>
    <cellStyle name="Normal 10 11 5" xfId="25952"/>
    <cellStyle name="Normal 10 11 6" xfId="25953"/>
    <cellStyle name="Normal 10 11 7" xfId="55091"/>
    <cellStyle name="Normal 10 11 8" xfId="55092"/>
    <cellStyle name="Normal 10 11 9" xfId="55093"/>
    <cellStyle name="Normal 10 12" xfId="25954"/>
    <cellStyle name="Normal 10 12 10" xfId="55094"/>
    <cellStyle name="Normal 10 12 11" xfId="55095"/>
    <cellStyle name="Normal 10 12 12" xfId="55096"/>
    <cellStyle name="Normal 10 12 13" xfId="55097"/>
    <cellStyle name="Normal 10 12 14" xfId="55098"/>
    <cellStyle name="Normal 10 12 15" xfId="55099"/>
    <cellStyle name="Normal 10 12 16" xfId="55100"/>
    <cellStyle name="Normal 10 12 17" xfId="55101"/>
    <cellStyle name="Normal 10 12 18" xfId="55102"/>
    <cellStyle name="Normal 10 12 19" xfId="55103"/>
    <cellStyle name="Normal 10 12 2" xfId="25955"/>
    <cellStyle name="Normal 10 12 2 10" xfId="55104"/>
    <cellStyle name="Normal 10 12 2 11" xfId="55105"/>
    <cellStyle name="Normal 10 12 2 12" xfId="55106"/>
    <cellStyle name="Normal 10 12 2 13" xfId="55107"/>
    <cellStyle name="Normal 10 12 2 14" xfId="55108"/>
    <cellStyle name="Normal 10 12 2 15" xfId="55109"/>
    <cellStyle name="Normal 10 12 2 16" xfId="55110"/>
    <cellStyle name="Normal 10 12 2 17" xfId="55111"/>
    <cellStyle name="Normal 10 12 2 18" xfId="55112"/>
    <cellStyle name="Normal 10 12 2 19" xfId="55113"/>
    <cellStyle name="Normal 10 12 2 2" xfId="25956"/>
    <cellStyle name="Normal 10 12 2 20" xfId="55114"/>
    <cellStyle name="Normal 10 12 2 21" xfId="55115"/>
    <cellStyle name="Normal 10 12 2 22" xfId="55116"/>
    <cellStyle name="Normal 10 12 2 23" xfId="55117"/>
    <cellStyle name="Normal 10 12 2 24" xfId="55118"/>
    <cellStyle name="Normal 10 12 2 25" xfId="55119"/>
    <cellStyle name="Normal 10 12 2 26" xfId="55120"/>
    <cellStyle name="Normal 10 12 2 3" xfId="25957"/>
    <cellStyle name="Normal 10 12 2 4" xfId="25958"/>
    <cellStyle name="Normal 10 12 2 5" xfId="25959"/>
    <cellStyle name="Normal 10 12 2 6" xfId="55121"/>
    <cellStyle name="Normal 10 12 2 7" xfId="55122"/>
    <cellStyle name="Normal 10 12 2 8" xfId="55123"/>
    <cellStyle name="Normal 10 12 2 9" xfId="55124"/>
    <cellStyle name="Normal 10 12 20" xfId="55125"/>
    <cellStyle name="Normal 10 12 21" xfId="55126"/>
    <cellStyle name="Normal 10 12 22" xfId="55127"/>
    <cellStyle name="Normal 10 12 23" xfId="55128"/>
    <cellStyle name="Normal 10 12 24" xfId="55129"/>
    <cellStyle name="Normal 10 12 25" xfId="55130"/>
    <cellStyle name="Normal 10 12 26" xfId="55131"/>
    <cellStyle name="Normal 10 12 3" xfId="25960"/>
    <cellStyle name="Normal 10 12 4" xfId="25961"/>
    <cellStyle name="Normal 10 12 5" xfId="25962"/>
    <cellStyle name="Normal 10 12 6" xfId="25963"/>
    <cellStyle name="Normal 10 12 7" xfId="55132"/>
    <cellStyle name="Normal 10 12 8" xfId="55133"/>
    <cellStyle name="Normal 10 12 9" xfId="55134"/>
    <cellStyle name="Normal 10 122" xfId="55135"/>
    <cellStyle name="Normal 10 123" xfId="55136"/>
    <cellStyle name="Normal 10 13" xfId="25964"/>
    <cellStyle name="Normal 10 13 10" xfId="55137"/>
    <cellStyle name="Normal 10 13 11" xfId="55138"/>
    <cellStyle name="Normal 10 13 12" xfId="55139"/>
    <cellStyle name="Normal 10 13 13" xfId="55140"/>
    <cellStyle name="Normal 10 13 14" xfId="55141"/>
    <cellStyle name="Normal 10 13 15" xfId="55142"/>
    <cellStyle name="Normal 10 13 16" xfId="55143"/>
    <cellStyle name="Normal 10 13 17" xfId="55144"/>
    <cellStyle name="Normal 10 13 18" xfId="55145"/>
    <cellStyle name="Normal 10 13 19" xfId="55146"/>
    <cellStyle name="Normal 10 13 2" xfId="25965"/>
    <cellStyle name="Normal 10 13 2 10" xfId="55147"/>
    <cellStyle name="Normal 10 13 2 11" xfId="55148"/>
    <cellStyle name="Normal 10 13 2 12" xfId="55149"/>
    <cellStyle name="Normal 10 13 2 13" xfId="55150"/>
    <cellStyle name="Normal 10 13 2 14" xfId="55151"/>
    <cellStyle name="Normal 10 13 2 15" xfId="55152"/>
    <cellStyle name="Normal 10 13 2 16" xfId="55153"/>
    <cellStyle name="Normal 10 13 2 17" xfId="55154"/>
    <cellStyle name="Normal 10 13 2 18" xfId="55155"/>
    <cellStyle name="Normal 10 13 2 19" xfId="55156"/>
    <cellStyle name="Normal 10 13 2 2" xfId="25966"/>
    <cellStyle name="Normal 10 13 2 20" xfId="55157"/>
    <cellStyle name="Normal 10 13 2 21" xfId="55158"/>
    <cellStyle name="Normal 10 13 2 22" xfId="55159"/>
    <cellStyle name="Normal 10 13 2 23" xfId="55160"/>
    <cellStyle name="Normal 10 13 2 24" xfId="55161"/>
    <cellStyle name="Normal 10 13 2 25" xfId="55162"/>
    <cellStyle name="Normal 10 13 2 26" xfId="55163"/>
    <cellStyle name="Normal 10 13 2 3" xfId="25967"/>
    <cellStyle name="Normal 10 13 2 4" xfId="25968"/>
    <cellStyle name="Normal 10 13 2 5" xfId="25969"/>
    <cellStyle name="Normal 10 13 2 6" xfId="55164"/>
    <cellStyle name="Normal 10 13 2 7" xfId="55165"/>
    <cellStyle name="Normal 10 13 2 8" xfId="55166"/>
    <cellStyle name="Normal 10 13 2 9" xfId="55167"/>
    <cellStyle name="Normal 10 13 20" xfId="55168"/>
    <cellStyle name="Normal 10 13 21" xfId="55169"/>
    <cellStyle name="Normal 10 13 22" xfId="55170"/>
    <cellStyle name="Normal 10 13 23" xfId="55171"/>
    <cellStyle name="Normal 10 13 24" xfId="55172"/>
    <cellStyle name="Normal 10 13 25" xfId="55173"/>
    <cellStyle name="Normal 10 13 26" xfId="55174"/>
    <cellStyle name="Normal 10 13 3" xfId="25970"/>
    <cellStyle name="Normal 10 13 4" xfId="25971"/>
    <cellStyle name="Normal 10 13 5" xfId="25972"/>
    <cellStyle name="Normal 10 13 6" xfId="25973"/>
    <cellStyle name="Normal 10 13 7" xfId="55175"/>
    <cellStyle name="Normal 10 13 8" xfId="55176"/>
    <cellStyle name="Normal 10 13 9" xfId="55177"/>
    <cellStyle name="Normal 10 14" xfId="25974"/>
    <cellStyle name="Normal 10 14 2" xfId="25975"/>
    <cellStyle name="Normal 10 14 2 2" xfId="25976"/>
    <cellStyle name="Normal 10 14 2 3" xfId="25977"/>
    <cellStyle name="Normal 10 14 2 4" xfId="25978"/>
    <cellStyle name="Normal 10 14 2 5" xfId="25979"/>
    <cellStyle name="Normal 10 14 3" xfId="25980"/>
    <cellStyle name="Normal 10 14 4" xfId="25981"/>
    <cellStyle name="Normal 10 14 5" xfId="25982"/>
    <cellStyle name="Normal 10 14 6" xfId="25983"/>
    <cellStyle name="Normal 10 15" xfId="25984"/>
    <cellStyle name="Normal 10 15 2" xfId="25985"/>
    <cellStyle name="Normal 10 15 2 2" xfId="25986"/>
    <cellStyle name="Normal 10 15 2 3" xfId="25987"/>
    <cellStyle name="Normal 10 15 2 4" xfId="25988"/>
    <cellStyle name="Normal 10 15 2 5" xfId="25989"/>
    <cellStyle name="Normal 10 15 3" xfId="25990"/>
    <cellStyle name="Normal 10 15 4" xfId="25991"/>
    <cellStyle name="Normal 10 15 5" xfId="25992"/>
    <cellStyle name="Normal 10 15 6" xfId="25993"/>
    <cellStyle name="Normal 10 151" xfId="55178"/>
    <cellStyle name="Normal 10 152" xfId="55179"/>
    <cellStyle name="Normal 10 153" xfId="55180"/>
    <cellStyle name="Normal 10 154" xfId="55181"/>
    <cellStyle name="Normal 10 155" xfId="55182"/>
    <cellStyle name="Normal 10 156" xfId="55183"/>
    <cellStyle name="Normal 10 157" xfId="55184"/>
    <cellStyle name="Normal 10 158" xfId="55185"/>
    <cellStyle name="Normal 10 159" xfId="55186"/>
    <cellStyle name="Normal 10 16" xfId="25994"/>
    <cellStyle name="Normal 10 16 2" xfId="25995"/>
    <cellStyle name="Normal 10 16 2 2" xfId="25996"/>
    <cellStyle name="Normal 10 16 2 3" xfId="25997"/>
    <cellStyle name="Normal 10 16 2 4" xfId="25998"/>
    <cellStyle name="Normal 10 16 2 5" xfId="25999"/>
    <cellStyle name="Normal 10 16 3" xfId="26000"/>
    <cellStyle name="Normal 10 16 4" xfId="26001"/>
    <cellStyle name="Normal 10 16 5" xfId="26002"/>
    <cellStyle name="Normal 10 16 6" xfId="26003"/>
    <cellStyle name="Normal 10 160" xfId="55187"/>
    <cellStyle name="Normal 10 161" xfId="55188"/>
    <cellStyle name="Normal 10 162" xfId="55189"/>
    <cellStyle name="Normal 10 163" xfId="55190"/>
    <cellStyle name="Normal 10 17" xfId="26004"/>
    <cellStyle name="Normal 10 17 2" xfId="26005"/>
    <cellStyle name="Normal 10 17 2 2" xfId="26006"/>
    <cellStyle name="Normal 10 17 2 3" xfId="26007"/>
    <cellStyle name="Normal 10 17 2 4" xfId="26008"/>
    <cellStyle name="Normal 10 17 2 5" xfId="26009"/>
    <cellStyle name="Normal 10 17 3" xfId="26010"/>
    <cellStyle name="Normal 10 17 4" xfId="26011"/>
    <cellStyle name="Normal 10 17 5" xfId="26012"/>
    <cellStyle name="Normal 10 17 6" xfId="26013"/>
    <cellStyle name="Normal 10 18" xfId="26014"/>
    <cellStyle name="Normal 10 18 2" xfId="26015"/>
    <cellStyle name="Normal 10 18 2 2" xfId="26016"/>
    <cellStyle name="Normal 10 18 2 3" xfId="26017"/>
    <cellStyle name="Normal 10 18 2 4" xfId="26018"/>
    <cellStyle name="Normal 10 18 2 5" xfId="26019"/>
    <cellStyle name="Normal 10 18 3" xfId="26020"/>
    <cellStyle name="Normal 10 18 4" xfId="26021"/>
    <cellStyle name="Normal 10 18 5" xfId="26022"/>
    <cellStyle name="Normal 10 18 6" xfId="26023"/>
    <cellStyle name="Normal 10 19" xfId="26024"/>
    <cellStyle name="Normal 10 19 2" xfId="26025"/>
    <cellStyle name="Normal 10 19 2 2" xfId="26026"/>
    <cellStyle name="Normal 10 19 2 3" xfId="26027"/>
    <cellStyle name="Normal 10 19 2 4" xfId="26028"/>
    <cellStyle name="Normal 10 19 2 5" xfId="26029"/>
    <cellStyle name="Normal 10 19 3" xfId="26030"/>
    <cellStyle name="Normal 10 19 4" xfId="26031"/>
    <cellStyle name="Normal 10 19 5" xfId="26032"/>
    <cellStyle name="Normal 10 19 6" xfId="26033"/>
    <cellStyle name="Normal 10 2" xfId="38"/>
    <cellStyle name="Normal 10 2 10" xfId="26034"/>
    <cellStyle name="Normal 10 2 11" xfId="26035"/>
    <cellStyle name="Normal 10 2 12" xfId="26036"/>
    <cellStyle name="Normal 10 2 13" xfId="26037"/>
    <cellStyle name="Normal 10 2 14" xfId="26038"/>
    <cellStyle name="Normal 10 2 15" xfId="26039"/>
    <cellStyle name="Normal 10 2 16" xfId="26040"/>
    <cellStyle name="Normal 10 2 17" xfId="26041"/>
    <cellStyle name="Normal 10 2 18" xfId="26042"/>
    <cellStyle name="Normal 10 2 19" xfId="26043"/>
    <cellStyle name="Normal 10 2 2" xfId="26044"/>
    <cellStyle name="Normal 10 2 2 10" xfId="26045"/>
    <cellStyle name="Normal 10 2 2 11" xfId="26046"/>
    <cellStyle name="Normal 10 2 2 12" xfId="26047"/>
    <cellStyle name="Normal 10 2 2 13" xfId="26048"/>
    <cellStyle name="Normal 10 2 2 14" xfId="26049"/>
    <cellStyle name="Normal 10 2 2 15" xfId="26050"/>
    <cellStyle name="Normal 10 2 2 16" xfId="26051"/>
    <cellStyle name="Normal 10 2 2 17" xfId="26052"/>
    <cellStyle name="Normal 10 2 2 18" xfId="26053"/>
    <cellStyle name="Normal 10 2 2 19" xfId="26054"/>
    <cellStyle name="Normal 10 2 2 2" xfId="26055"/>
    <cellStyle name="Normal 10 2 2 2 10" xfId="26056"/>
    <cellStyle name="Normal 10 2 2 2 11" xfId="26057"/>
    <cellStyle name="Normal 10 2 2 2 12" xfId="26058"/>
    <cellStyle name="Normal 10 2 2 2 13" xfId="26059"/>
    <cellStyle name="Normal 10 2 2 2 14" xfId="26060"/>
    <cellStyle name="Normal 10 2 2 2 15" xfId="26061"/>
    <cellStyle name="Normal 10 2 2 2 16" xfId="26062"/>
    <cellStyle name="Normal 10 2 2 2 17" xfId="26063"/>
    <cellStyle name="Normal 10 2 2 2 18" xfId="26064"/>
    <cellStyle name="Normal 10 2 2 2 19" xfId="26065"/>
    <cellStyle name="Normal 10 2 2 2 2" xfId="26066"/>
    <cellStyle name="Normal 10 2 2 2 2 2" xfId="26067"/>
    <cellStyle name="Normal 10 2 2 2 2 3" xfId="26068"/>
    <cellStyle name="Normal 10 2 2 2 2 4" xfId="26069"/>
    <cellStyle name="Normal 10 2 2 2 2 5" xfId="26070"/>
    <cellStyle name="Normal 10 2 2 2 20" xfId="26071"/>
    <cellStyle name="Normal 10 2 2 2 21" xfId="26072"/>
    <cellStyle name="Normal 10 2 2 2 22" xfId="26073"/>
    <cellStyle name="Normal 10 2 2 2 23" xfId="26074"/>
    <cellStyle name="Normal 10 2 2 2 24" xfId="26075"/>
    <cellStyle name="Normal 10 2 2 2 25" xfId="26076"/>
    <cellStyle name="Normal 10 2 2 2 26" xfId="26077"/>
    <cellStyle name="Normal 10 2 2 2 3" xfId="26078"/>
    <cellStyle name="Normal 10 2 2 2 4" xfId="26079"/>
    <cellStyle name="Normal 10 2 2 2 5" xfId="26080"/>
    <cellStyle name="Normal 10 2 2 2 6" xfId="26081"/>
    <cellStyle name="Normal 10 2 2 2 7" xfId="26082"/>
    <cellStyle name="Normal 10 2 2 2 8" xfId="26083"/>
    <cellStyle name="Normal 10 2 2 2 9" xfId="26084"/>
    <cellStyle name="Normal 10 2 2 20" xfId="26085"/>
    <cellStyle name="Normal 10 2 2 21" xfId="26086"/>
    <cellStyle name="Normal 10 2 2 22" xfId="26087"/>
    <cellStyle name="Normal 10 2 2 23" xfId="26088"/>
    <cellStyle name="Normal 10 2 2 24" xfId="26089"/>
    <cellStyle name="Normal 10 2 2 25" xfId="26090"/>
    <cellStyle name="Normal 10 2 2 26" xfId="26091"/>
    <cellStyle name="Normal 10 2 2 27" xfId="26092"/>
    <cellStyle name="Normal 10 2 2 28" xfId="26093"/>
    <cellStyle name="Normal 10 2 2 3" xfId="26094"/>
    <cellStyle name="Normal 10 2 2 4" xfId="26095"/>
    <cellStyle name="Normal 10 2 2 5" xfId="26096"/>
    <cellStyle name="Normal 10 2 2 6" xfId="26097"/>
    <cellStyle name="Normal 10 2 2 7" xfId="26098"/>
    <cellStyle name="Normal 10 2 2 8" xfId="26099"/>
    <cellStyle name="Normal 10 2 2 9" xfId="26100"/>
    <cellStyle name="Normal 10 2 20" xfId="26101"/>
    <cellStyle name="Normal 10 2 21" xfId="26102"/>
    <cellStyle name="Normal 10 2 22" xfId="26103"/>
    <cellStyle name="Normal 10 2 23" xfId="26104"/>
    <cellStyle name="Normal 10 2 24" xfId="26105"/>
    <cellStyle name="Normal 10 2 25" xfId="26106"/>
    <cellStyle name="Normal 10 2 26" xfId="26107"/>
    <cellStyle name="Normal 10 2 27" xfId="26108"/>
    <cellStyle name="Normal 10 2 28" xfId="26109"/>
    <cellStyle name="Normal 10 2 29" xfId="26110"/>
    <cellStyle name="Normal 10 2 3" xfId="26111"/>
    <cellStyle name="Normal 10 2 3 2" xfId="26112"/>
    <cellStyle name="Normal 10 2 3 3" xfId="26113"/>
    <cellStyle name="Normal 10 2 3 4" xfId="26114"/>
    <cellStyle name="Normal 10 2 3 5" xfId="26115"/>
    <cellStyle name="Normal 10 2 30" xfId="26116"/>
    <cellStyle name="Normal 10 2 31" xfId="26117"/>
    <cellStyle name="Normal 10 2 32" xfId="26118"/>
    <cellStyle name="Normal 10 2 33" xfId="26119"/>
    <cellStyle name="Normal 10 2 34" xfId="26120"/>
    <cellStyle name="Normal 10 2 35" xfId="26121"/>
    <cellStyle name="Normal 10 2 36" xfId="26122"/>
    <cellStyle name="Normal 10 2 37" xfId="26123"/>
    <cellStyle name="Normal 10 2 38" xfId="26124"/>
    <cellStyle name="Normal 10 2 39" xfId="26125"/>
    <cellStyle name="Normal 10 2 4" xfId="26126"/>
    <cellStyle name="Normal 10 2 40" xfId="26127"/>
    <cellStyle name="Normal 10 2 41" xfId="26128"/>
    <cellStyle name="Normal 10 2 42" xfId="26129"/>
    <cellStyle name="Normal 10 2 43" xfId="26130"/>
    <cellStyle name="Normal 10 2 44" xfId="26131"/>
    <cellStyle name="Normal 10 2 45" xfId="26132"/>
    <cellStyle name="Normal 10 2 46" xfId="26133"/>
    <cellStyle name="Normal 10 2 5" xfId="26134"/>
    <cellStyle name="Normal 10 2 6" xfId="26135"/>
    <cellStyle name="Normal 10 2 7" xfId="26136"/>
    <cellStyle name="Normal 10 2 8" xfId="26137"/>
    <cellStyle name="Normal 10 2 9" xfId="26138"/>
    <cellStyle name="Normal 10 20" xfId="26139"/>
    <cellStyle name="Normal 10 21" xfId="26140"/>
    <cellStyle name="Normal 10 21 2" xfId="26141"/>
    <cellStyle name="Normal 10 21 2 2" xfId="26142"/>
    <cellStyle name="Normal 10 21 2 3" xfId="26143"/>
    <cellStyle name="Normal 10 21 2 4" xfId="26144"/>
    <cellStyle name="Normal 10 21 2 5" xfId="26145"/>
    <cellStyle name="Normal 10 21 3" xfId="26146"/>
    <cellStyle name="Normal 10 21 4" xfId="26147"/>
    <cellStyle name="Normal 10 21 5" xfId="26148"/>
    <cellStyle name="Normal 10 21 6" xfId="26149"/>
    <cellStyle name="Normal 10 22" xfId="26150"/>
    <cellStyle name="Normal 10 22 2" xfId="26151"/>
    <cellStyle name="Normal 10 22 2 2" xfId="26152"/>
    <cellStyle name="Normal 10 22 2 3" xfId="26153"/>
    <cellStyle name="Normal 10 22 2 4" xfId="26154"/>
    <cellStyle name="Normal 10 22 2 5" xfId="26155"/>
    <cellStyle name="Normal 10 22 3" xfId="26156"/>
    <cellStyle name="Normal 10 22 4" xfId="26157"/>
    <cellStyle name="Normal 10 22 5" xfId="26158"/>
    <cellStyle name="Normal 10 22 6" xfId="26159"/>
    <cellStyle name="Normal 10 23" xfId="26160"/>
    <cellStyle name="Normal 10 23 2" xfId="26161"/>
    <cellStyle name="Normal 10 23 2 2" xfId="26162"/>
    <cellStyle name="Normal 10 23 2 3" xfId="26163"/>
    <cellStyle name="Normal 10 23 2 4" xfId="26164"/>
    <cellStyle name="Normal 10 23 2 5" xfId="26165"/>
    <cellStyle name="Normal 10 23 3" xfId="26166"/>
    <cellStyle name="Normal 10 23 4" xfId="26167"/>
    <cellStyle name="Normal 10 23 5" xfId="26168"/>
    <cellStyle name="Normal 10 23 6" xfId="26169"/>
    <cellStyle name="Normal 10 24" xfId="26170"/>
    <cellStyle name="Normal 10 25" xfId="26171"/>
    <cellStyle name="Normal 10 26" xfId="26172"/>
    <cellStyle name="Normal 10 26 2" xfId="26173"/>
    <cellStyle name="Normal 10 26 2 2" xfId="26174"/>
    <cellStyle name="Normal 10 26 2 3" xfId="26175"/>
    <cellStyle name="Normal 10 26 2 4" xfId="26176"/>
    <cellStyle name="Normal 10 26 2 5" xfId="26177"/>
    <cellStyle name="Normal 10 26 3" xfId="26178"/>
    <cellStyle name="Normal 10 26 4" xfId="26179"/>
    <cellStyle name="Normal 10 26 5" xfId="26180"/>
    <cellStyle name="Normal 10 26 6" xfId="26181"/>
    <cellStyle name="Normal 10 27" xfId="26182"/>
    <cellStyle name="Normal 10 27 2" xfId="26183"/>
    <cellStyle name="Normal 10 27 2 2" xfId="26184"/>
    <cellStyle name="Normal 10 27 2 3" xfId="26185"/>
    <cellStyle name="Normal 10 27 2 4" xfId="26186"/>
    <cellStyle name="Normal 10 27 2 5" xfId="26187"/>
    <cellStyle name="Normal 10 27 3" xfId="26188"/>
    <cellStyle name="Normal 10 27 4" xfId="26189"/>
    <cellStyle name="Normal 10 27 5" xfId="26190"/>
    <cellStyle name="Normal 10 27 6" xfId="26191"/>
    <cellStyle name="Normal 10 28" xfId="26192"/>
    <cellStyle name="Normal 10 28 2" xfId="26193"/>
    <cellStyle name="Normal 10 28 2 2" xfId="26194"/>
    <cellStyle name="Normal 10 28 2 3" xfId="26195"/>
    <cellStyle name="Normal 10 28 2 4" xfId="26196"/>
    <cellStyle name="Normal 10 28 2 5" xfId="26197"/>
    <cellStyle name="Normal 10 28 3" xfId="26198"/>
    <cellStyle name="Normal 10 28 4" xfId="26199"/>
    <cellStyle name="Normal 10 28 5" xfId="26200"/>
    <cellStyle name="Normal 10 28 6" xfId="26201"/>
    <cellStyle name="Normal 10 29" xfId="26202"/>
    <cellStyle name="Normal 10 29 2" xfId="26203"/>
    <cellStyle name="Normal 10 29 2 2" xfId="26204"/>
    <cellStyle name="Normal 10 29 2 3" xfId="26205"/>
    <cellStyle name="Normal 10 29 2 4" xfId="26206"/>
    <cellStyle name="Normal 10 29 2 5" xfId="26207"/>
    <cellStyle name="Normal 10 29 3" xfId="26208"/>
    <cellStyle name="Normal 10 29 4" xfId="26209"/>
    <cellStyle name="Normal 10 29 5" xfId="26210"/>
    <cellStyle name="Normal 10 29 6" xfId="26211"/>
    <cellStyle name="Normal 10 3" xfId="26212"/>
    <cellStyle name="Normal 10 3 10" xfId="55191"/>
    <cellStyle name="Normal 10 3 11" xfId="55192"/>
    <cellStyle name="Normal 10 3 12" xfId="55193"/>
    <cellStyle name="Normal 10 3 13" xfId="55194"/>
    <cellStyle name="Normal 10 3 14" xfId="55195"/>
    <cellStyle name="Normal 10 3 15" xfId="55196"/>
    <cellStyle name="Normal 10 3 2" xfId="26213"/>
    <cellStyle name="Normal 10 3 2 2" xfId="26214"/>
    <cellStyle name="Normal 10 3 2 2 2" xfId="26215"/>
    <cellStyle name="Normal 10 3 2 2 3" xfId="26216"/>
    <cellStyle name="Normal 10 3 2 2 4" xfId="26217"/>
    <cellStyle name="Normal 10 3 2 2 5" xfId="26218"/>
    <cellStyle name="Normal 10 3 2 3" xfId="26219"/>
    <cellStyle name="Normal 10 3 2 4" xfId="26220"/>
    <cellStyle name="Normal 10 3 2 5" xfId="26221"/>
    <cellStyle name="Normal 10 3 2 6" xfId="26222"/>
    <cellStyle name="Normal 10 3 3" xfId="26223"/>
    <cellStyle name="Normal 10 3 3 2" xfId="26224"/>
    <cellStyle name="Normal 10 3 3 3" xfId="26225"/>
    <cellStyle name="Normal 10 3 3 4" xfId="26226"/>
    <cellStyle name="Normal 10 3 3 5" xfId="26227"/>
    <cellStyle name="Normal 10 3 4" xfId="26228"/>
    <cellStyle name="Normal 10 3 5" xfId="26229"/>
    <cellStyle name="Normal 10 3 6" xfId="26230"/>
    <cellStyle name="Normal 10 3 7" xfId="26231"/>
    <cellStyle name="Normal 10 3 8" xfId="26232"/>
    <cellStyle name="Normal 10 3 9" xfId="26233"/>
    <cellStyle name="Normal 10 30" xfId="26234"/>
    <cellStyle name="Normal 10 30 2" xfId="26235"/>
    <cellStyle name="Normal 10 30 2 2" xfId="26236"/>
    <cellStyle name="Normal 10 30 2 3" xfId="26237"/>
    <cellStyle name="Normal 10 30 2 4" xfId="26238"/>
    <cellStyle name="Normal 10 30 2 5" xfId="26239"/>
    <cellStyle name="Normal 10 30 3" xfId="26240"/>
    <cellStyle name="Normal 10 30 4" xfId="26241"/>
    <cellStyle name="Normal 10 30 5" xfId="26242"/>
    <cellStyle name="Normal 10 30 6" xfId="26243"/>
    <cellStyle name="Normal 10 31" xfId="26244"/>
    <cellStyle name="Normal 10 31 2" xfId="26245"/>
    <cellStyle name="Normal 10 31 2 2" xfId="26246"/>
    <cellStyle name="Normal 10 31 2 3" xfId="26247"/>
    <cellStyle name="Normal 10 31 2 4" xfId="26248"/>
    <cellStyle name="Normal 10 31 2 5" xfId="26249"/>
    <cellStyle name="Normal 10 31 3" xfId="26250"/>
    <cellStyle name="Normal 10 31 4" xfId="26251"/>
    <cellStyle name="Normal 10 31 5" xfId="26252"/>
    <cellStyle name="Normal 10 31 6" xfId="26253"/>
    <cellStyle name="Normal 10 32" xfId="26254"/>
    <cellStyle name="Normal 10 32 2" xfId="26255"/>
    <cellStyle name="Normal 10 32 2 2" xfId="26256"/>
    <cellStyle name="Normal 10 32 2 3" xfId="26257"/>
    <cellStyle name="Normal 10 32 2 4" xfId="26258"/>
    <cellStyle name="Normal 10 32 2 5" xfId="26259"/>
    <cellStyle name="Normal 10 32 3" xfId="26260"/>
    <cellStyle name="Normal 10 32 4" xfId="26261"/>
    <cellStyle name="Normal 10 32 5" xfId="26262"/>
    <cellStyle name="Normal 10 32 6" xfId="26263"/>
    <cellStyle name="Normal 10 33" xfId="26264"/>
    <cellStyle name="Normal 10 33 2" xfId="26265"/>
    <cellStyle name="Normal 10 33 2 2" xfId="26266"/>
    <cellStyle name="Normal 10 33 2 3" xfId="26267"/>
    <cellStyle name="Normal 10 33 2 4" xfId="26268"/>
    <cellStyle name="Normal 10 33 2 5" xfId="26269"/>
    <cellStyle name="Normal 10 33 3" xfId="26270"/>
    <cellStyle name="Normal 10 33 4" xfId="26271"/>
    <cellStyle name="Normal 10 33 5" xfId="26272"/>
    <cellStyle name="Normal 10 33 6" xfId="26273"/>
    <cellStyle name="Normal 10 34" xfId="26274"/>
    <cellStyle name="Normal 10 35" xfId="26275"/>
    <cellStyle name="Normal 10 36" xfId="26276"/>
    <cellStyle name="Normal 10 37" xfId="26277"/>
    <cellStyle name="Normal 10 38" xfId="26278"/>
    <cellStyle name="Normal 10 39" xfId="26279"/>
    <cellStyle name="Normal 10 4" xfId="26280"/>
    <cellStyle name="Normal 10 4 10" xfId="55197"/>
    <cellStyle name="Normal 10 4 11" xfId="55198"/>
    <cellStyle name="Normal 10 4 12" xfId="55199"/>
    <cellStyle name="Normal 10 4 13" xfId="55200"/>
    <cellStyle name="Normal 10 4 14" xfId="55201"/>
    <cellStyle name="Normal 10 4 15" xfId="55202"/>
    <cellStyle name="Normal 10 4 16" xfId="55203"/>
    <cellStyle name="Normal 10 4 17" xfId="55204"/>
    <cellStyle name="Normal 10 4 18" xfId="55205"/>
    <cellStyle name="Normal 10 4 19" xfId="55206"/>
    <cellStyle name="Normal 10 4 2" xfId="26281"/>
    <cellStyle name="Normal 10 4 2 10" xfId="55207"/>
    <cellStyle name="Normal 10 4 2 11" xfId="55208"/>
    <cellStyle name="Normal 10 4 2 12" xfId="55209"/>
    <cellStyle name="Normal 10 4 2 13" xfId="55210"/>
    <cellStyle name="Normal 10 4 2 14" xfId="55211"/>
    <cellStyle name="Normal 10 4 2 15" xfId="55212"/>
    <cellStyle name="Normal 10 4 2 16" xfId="55213"/>
    <cellStyle name="Normal 10 4 2 17" xfId="55214"/>
    <cellStyle name="Normal 10 4 2 18" xfId="55215"/>
    <cellStyle name="Normal 10 4 2 19" xfId="55216"/>
    <cellStyle name="Normal 10 4 2 2" xfId="26282"/>
    <cellStyle name="Normal 10 4 2 20" xfId="55217"/>
    <cellStyle name="Normal 10 4 2 21" xfId="55218"/>
    <cellStyle name="Normal 10 4 2 22" xfId="55219"/>
    <cellStyle name="Normal 10 4 2 23" xfId="55220"/>
    <cellStyle name="Normal 10 4 2 24" xfId="55221"/>
    <cellStyle name="Normal 10 4 2 25" xfId="55222"/>
    <cellStyle name="Normal 10 4 2 26" xfId="55223"/>
    <cellStyle name="Normal 10 4 2 3" xfId="26283"/>
    <cellStyle name="Normal 10 4 2 4" xfId="26284"/>
    <cellStyle name="Normal 10 4 2 5" xfId="26285"/>
    <cellStyle name="Normal 10 4 2 6" xfId="55224"/>
    <cellStyle name="Normal 10 4 2 7" xfId="55225"/>
    <cellStyle name="Normal 10 4 2 8" xfId="55226"/>
    <cellStyle name="Normal 10 4 2 9" xfId="55227"/>
    <cellStyle name="Normal 10 4 20" xfId="55228"/>
    <cellStyle name="Normal 10 4 21" xfId="55229"/>
    <cellStyle name="Normal 10 4 22" xfId="55230"/>
    <cellStyle name="Normal 10 4 23" xfId="55231"/>
    <cellStyle name="Normal 10 4 24" xfId="55232"/>
    <cellStyle name="Normal 10 4 25" xfId="55233"/>
    <cellStyle name="Normal 10 4 26" xfId="55234"/>
    <cellStyle name="Normal 10 4 3" xfId="26286"/>
    <cellStyle name="Normal 10 4 4" xfId="26287"/>
    <cellStyle name="Normal 10 4 5" xfId="26288"/>
    <cellStyle name="Normal 10 4 6" xfId="26289"/>
    <cellStyle name="Normal 10 4 7" xfId="26290"/>
    <cellStyle name="Normal 10 4 8" xfId="26291"/>
    <cellStyle name="Normal 10 4 9" xfId="26292"/>
    <cellStyle name="Normal 10 40" xfId="26293"/>
    <cellStyle name="Normal 10 41" xfId="26294"/>
    <cellStyle name="Normal 10 42" xfId="26295"/>
    <cellStyle name="Normal 10 43" xfId="26296"/>
    <cellStyle name="Normal 10 44" xfId="26297"/>
    <cellStyle name="Normal 10 45" xfId="26298"/>
    <cellStyle name="Normal 10 46" xfId="26299"/>
    <cellStyle name="Normal 10 47" xfId="26300"/>
    <cellStyle name="Normal 10 48" xfId="26301"/>
    <cellStyle name="Normal 10 49" xfId="26302"/>
    <cellStyle name="Normal 10 5" xfId="26303"/>
    <cellStyle name="Normal 10 5 10" xfId="55235"/>
    <cellStyle name="Normal 10 5 11" xfId="55236"/>
    <cellStyle name="Normal 10 5 12" xfId="55237"/>
    <cellStyle name="Normal 10 5 13" xfId="55238"/>
    <cellStyle name="Normal 10 5 14" xfId="55239"/>
    <cellStyle name="Normal 10 5 15" xfId="55240"/>
    <cellStyle name="Normal 10 5 16" xfId="55241"/>
    <cellStyle name="Normal 10 5 17" xfId="55242"/>
    <cellStyle name="Normal 10 5 18" xfId="55243"/>
    <cellStyle name="Normal 10 5 19" xfId="55244"/>
    <cellStyle name="Normal 10 5 2" xfId="26304"/>
    <cellStyle name="Normal 10 5 2 10" xfId="55245"/>
    <cellStyle name="Normal 10 5 2 11" xfId="55246"/>
    <cellStyle name="Normal 10 5 2 12" xfId="55247"/>
    <cellStyle name="Normal 10 5 2 13" xfId="55248"/>
    <cellStyle name="Normal 10 5 2 14" xfId="55249"/>
    <cellStyle name="Normal 10 5 2 15" xfId="55250"/>
    <cellStyle name="Normal 10 5 2 16" xfId="55251"/>
    <cellStyle name="Normal 10 5 2 17" xfId="55252"/>
    <cellStyle name="Normal 10 5 2 18" xfId="55253"/>
    <cellStyle name="Normal 10 5 2 19" xfId="55254"/>
    <cellStyle name="Normal 10 5 2 2" xfId="26305"/>
    <cellStyle name="Normal 10 5 2 20" xfId="55255"/>
    <cellStyle name="Normal 10 5 2 21" xfId="55256"/>
    <cellStyle name="Normal 10 5 2 22" xfId="55257"/>
    <cellStyle name="Normal 10 5 2 23" xfId="55258"/>
    <cellStyle name="Normal 10 5 2 24" xfId="55259"/>
    <cellStyle name="Normal 10 5 2 25" xfId="55260"/>
    <cellStyle name="Normal 10 5 2 26" xfId="55261"/>
    <cellStyle name="Normal 10 5 2 3" xfId="26306"/>
    <cellStyle name="Normal 10 5 2 4" xfId="26307"/>
    <cellStyle name="Normal 10 5 2 5" xfId="26308"/>
    <cellStyle name="Normal 10 5 2 6" xfId="55262"/>
    <cellStyle name="Normal 10 5 2 7" xfId="55263"/>
    <cellStyle name="Normal 10 5 2 8" xfId="55264"/>
    <cellStyle name="Normal 10 5 2 9" xfId="55265"/>
    <cellStyle name="Normal 10 5 20" xfId="55266"/>
    <cellStyle name="Normal 10 5 21" xfId="55267"/>
    <cellStyle name="Normal 10 5 22" xfId="55268"/>
    <cellStyle name="Normal 10 5 23" xfId="55269"/>
    <cellStyle name="Normal 10 5 24" xfId="55270"/>
    <cellStyle name="Normal 10 5 25" xfId="55271"/>
    <cellStyle name="Normal 10 5 26" xfId="55272"/>
    <cellStyle name="Normal 10 5 3" xfId="26309"/>
    <cellStyle name="Normal 10 5 4" xfId="26310"/>
    <cellStyle name="Normal 10 5 5" xfId="26311"/>
    <cellStyle name="Normal 10 5 6" xfId="26312"/>
    <cellStyle name="Normal 10 5 7" xfId="26313"/>
    <cellStyle name="Normal 10 5 8" xfId="26314"/>
    <cellStyle name="Normal 10 5 9" xfId="26315"/>
    <cellStyle name="Normal 10 50" xfId="26316"/>
    <cellStyle name="Normal 10 51" xfId="26317"/>
    <cellStyle name="Normal 10 52" xfId="26318"/>
    <cellStyle name="Normal 10 53" xfId="26319"/>
    <cellStyle name="Normal 10 54" xfId="26320"/>
    <cellStyle name="Normal 10 55" xfId="26321"/>
    <cellStyle name="Normal 10 56" xfId="26322"/>
    <cellStyle name="Normal 10 57" xfId="26323"/>
    <cellStyle name="Normal 10 58" xfId="26324"/>
    <cellStyle name="Normal 10 59" xfId="26325"/>
    <cellStyle name="Normal 10 59 2" xfId="63491"/>
    <cellStyle name="Normal 10 6" xfId="26326"/>
    <cellStyle name="Normal 10 6 10" xfId="55273"/>
    <cellStyle name="Normal 10 6 11" xfId="55274"/>
    <cellStyle name="Normal 10 6 12" xfId="55275"/>
    <cellStyle name="Normal 10 6 13" xfId="55276"/>
    <cellStyle name="Normal 10 6 14" xfId="55277"/>
    <cellStyle name="Normal 10 6 15" xfId="55278"/>
    <cellStyle name="Normal 10 6 16" xfId="55279"/>
    <cellStyle name="Normal 10 6 17" xfId="55280"/>
    <cellStyle name="Normal 10 6 18" xfId="55281"/>
    <cellStyle name="Normal 10 6 19" xfId="55282"/>
    <cellStyle name="Normal 10 6 2" xfId="26327"/>
    <cellStyle name="Normal 10 6 2 10" xfId="55283"/>
    <cellStyle name="Normal 10 6 2 11" xfId="55284"/>
    <cellStyle name="Normal 10 6 2 12" xfId="55285"/>
    <cellStyle name="Normal 10 6 2 13" xfId="55286"/>
    <cellStyle name="Normal 10 6 2 14" xfId="55287"/>
    <cellStyle name="Normal 10 6 2 15" xfId="55288"/>
    <cellStyle name="Normal 10 6 2 16" xfId="55289"/>
    <cellStyle name="Normal 10 6 2 17" xfId="55290"/>
    <cellStyle name="Normal 10 6 2 18" xfId="55291"/>
    <cellStyle name="Normal 10 6 2 19" xfId="55292"/>
    <cellStyle name="Normal 10 6 2 2" xfId="26328"/>
    <cellStyle name="Normal 10 6 2 20" xfId="55293"/>
    <cellStyle name="Normal 10 6 2 21" xfId="55294"/>
    <cellStyle name="Normal 10 6 2 22" xfId="55295"/>
    <cellStyle name="Normal 10 6 2 23" xfId="55296"/>
    <cellStyle name="Normal 10 6 2 24" xfId="55297"/>
    <cellStyle name="Normal 10 6 2 25" xfId="55298"/>
    <cellStyle name="Normal 10 6 2 26" xfId="55299"/>
    <cellStyle name="Normal 10 6 2 3" xfId="26329"/>
    <cellStyle name="Normal 10 6 2 4" xfId="26330"/>
    <cellStyle name="Normal 10 6 2 5" xfId="26331"/>
    <cellStyle name="Normal 10 6 2 6" xfId="55300"/>
    <cellStyle name="Normal 10 6 2 7" xfId="55301"/>
    <cellStyle name="Normal 10 6 2 8" xfId="55302"/>
    <cellStyle name="Normal 10 6 2 9" xfId="55303"/>
    <cellStyle name="Normal 10 6 20" xfId="55304"/>
    <cellStyle name="Normal 10 6 21" xfId="55305"/>
    <cellStyle name="Normal 10 6 22" xfId="55306"/>
    <cellStyle name="Normal 10 6 23" xfId="55307"/>
    <cellStyle name="Normal 10 6 24" xfId="55308"/>
    <cellStyle name="Normal 10 6 25" xfId="55309"/>
    <cellStyle name="Normal 10 6 26" xfId="55310"/>
    <cellStyle name="Normal 10 6 3" xfId="26332"/>
    <cellStyle name="Normal 10 6 4" xfId="26333"/>
    <cellStyle name="Normal 10 6 5" xfId="26334"/>
    <cellStyle name="Normal 10 6 6" xfId="26335"/>
    <cellStyle name="Normal 10 6 7" xfId="26336"/>
    <cellStyle name="Normal 10 6 8" xfId="26337"/>
    <cellStyle name="Normal 10 6 9" xfId="26338"/>
    <cellStyle name="Normal 10 60" xfId="26339"/>
    <cellStyle name="Normal 10 60 2" xfId="63492"/>
    <cellStyle name="Normal 10 61" xfId="26340"/>
    <cellStyle name="Normal 10 62" xfId="26341"/>
    <cellStyle name="Normal 10 63" xfId="26342"/>
    <cellStyle name="Normal 10 64" xfId="26343"/>
    <cellStyle name="Normal 10 65" xfId="26344"/>
    <cellStyle name="Normal 10 66" xfId="26345"/>
    <cellStyle name="Normal 10 67" xfId="26346"/>
    <cellStyle name="Normal 10 68" xfId="26347"/>
    <cellStyle name="Normal 10 69" xfId="26348"/>
    <cellStyle name="Normal 10 7" xfId="26349"/>
    <cellStyle name="Normal 10 7 10" xfId="55311"/>
    <cellStyle name="Normal 10 7 11" xfId="55312"/>
    <cellStyle name="Normal 10 7 12" xfId="55313"/>
    <cellStyle name="Normal 10 7 13" xfId="55314"/>
    <cellStyle name="Normal 10 7 14" xfId="55315"/>
    <cellStyle name="Normal 10 7 15" xfId="55316"/>
    <cellStyle name="Normal 10 7 16" xfId="55317"/>
    <cellStyle name="Normal 10 7 17" xfId="55318"/>
    <cellStyle name="Normal 10 7 18" xfId="55319"/>
    <cellStyle name="Normal 10 7 19" xfId="55320"/>
    <cellStyle name="Normal 10 7 2" xfId="26350"/>
    <cellStyle name="Normal 10 7 2 10" xfId="55321"/>
    <cellStyle name="Normal 10 7 2 11" xfId="55322"/>
    <cellStyle name="Normal 10 7 2 12" xfId="55323"/>
    <cellStyle name="Normal 10 7 2 13" xfId="55324"/>
    <cellStyle name="Normal 10 7 2 14" xfId="55325"/>
    <cellStyle name="Normal 10 7 2 15" xfId="55326"/>
    <cellStyle name="Normal 10 7 2 16" xfId="55327"/>
    <cellStyle name="Normal 10 7 2 17" xfId="55328"/>
    <cellStyle name="Normal 10 7 2 18" xfId="55329"/>
    <cellStyle name="Normal 10 7 2 19" xfId="55330"/>
    <cellStyle name="Normal 10 7 2 2" xfId="26351"/>
    <cellStyle name="Normal 10 7 2 20" xfId="55331"/>
    <cellStyle name="Normal 10 7 2 21" xfId="55332"/>
    <cellStyle name="Normal 10 7 2 22" xfId="55333"/>
    <cellStyle name="Normal 10 7 2 23" xfId="55334"/>
    <cellStyle name="Normal 10 7 2 24" xfId="55335"/>
    <cellStyle name="Normal 10 7 2 25" xfId="55336"/>
    <cellStyle name="Normal 10 7 2 26" xfId="55337"/>
    <cellStyle name="Normal 10 7 2 3" xfId="26352"/>
    <cellStyle name="Normal 10 7 2 4" xfId="26353"/>
    <cellStyle name="Normal 10 7 2 5" xfId="26354"/>
    <cellStyle name="Normal 10 7 2 6" xfId="55338"/>
    <cellStyle name="Normal 10 7 2 7" xfId="55339"/>
    <cellStyle name="Normal 10 7 2 8" xfId="55340"/>
    <cellStyle name="Normal 10 7 2 9" xfId="55341"/>
    <cellStyle name="Normal 10 7 20" xfId="55342"/>
    <cellStyle name="Normal 10 7 21" xfId="55343"/>
    <cellStyle name="Normal 10 7 22" xfId="55344"/>
    <cellStyle name="Normal 10 7 23" xfId="55345"/>
    <cellStyle name="Normal 10 7 24" xfId="55346"/>
    <cellStyle name="Normal 10 7 25" xfId="55347"/>
    <cellStyle name="Normal 10 7 26" xfId="55348"/>
    <cellStyle name="Normal 10 7 3" xfId="26355"/>
    <cellStyle name="Normal 10 7 4" xfId="26356"/>
    <cellStyle name="Normal 10 7 5" xfId="26357"/>
    <cellStyle name="Normal 10 7 6" xfId="26358"/>
    <cellStyle name="Normal 10 7 7" xfId="26359"/>
    <cellStyle name="Normal 10 7 8" xfId="26360"/>
    <cellStyle name="Normal 10 7 9" xfId="26361"/>
    <cellStyle name="Normal 10 70" xfId="26362"/>
    <cellStyle name="Normal 10 71" xfId="26363"/>
    <cellStyle name="Normal 10 72" xfId="55349"/>
    <cellStyle name="Normal 10 75" xfId="55350"/>
    <cellStyle name="Normal 10 76" xfId="55351"/>
    <cellStyle name="Normal 10 77" xfId="55352"/>
    <cellStyle name="Normal 10 78" xfId="55353"/>
    <cellStyle name="Normal 10 79" xfId="55354"/>
    <cellStyle name="Normal 10 8" xfId="26364"/>
    <cellStyle name="Normal 10 8 10" xfId="55355"/>
    <cellStyle name="Normal 10 8 11" xfId="55356"/>
    <cellStyle name="Normal 10 8 12" xfId="55357"/>
    <cellStyle name="Normal 10 8 13" xfId="55358"/>
    <cellStyle name="Normal 10 8 14" xfId="55359"/>
    <cellStyle name="Normal 10 8 15" xfId="55360"/>
    <cellStyle name="Normal 10 8 16" xfId="55361"/>
    <cellStyle name="Normal 10 8 17" xfId="55362"/>
    <cellStyle name="Normal 10 8 18" xfId="55363"/>
    <cellStyle name="Normal 10 8 19" xfId="55364"/>
    <cellStyle name="Normal 10 8 2" xfId="26365"/>
    <cellStyle name="Normal 10 8 2 10" xfId="55365"/>
    <cellStyle name="Normal 10 8 2 11" xfId="55366"/>
    <cellStyle name="Normal 10 8 2 12" xfId="55367"/>
    <cellStyle name="Normal 10 8 2 13" xfId="55368"/>
    <cellStyle name="Normal 10 8 2 14" xfId="55369"/>
    <cellStyle name="Normal 10 8 2 15" xfId="55370"/>
    <cellStyle name="Normal 10 8 2 16" xfId="55371"/>
    <cellStyle name="Normal 10 8 2 17" xfId="55372"/>
    <cellStyle name="Normal 10 8 2 18" xfId="55373"/>
    <cellStyle name="Normal 10 8 2 19" xfId="55374"/>
    <cellStyle name="Normal 10 8 2 2" xfId="26366"/>
    <cellStyle name="Normal 10 8 2 20" xfId="55375"/>
    <cellStyle name="Normal 10 8 2 21" xfId="55376"/>
    <cellStyle name="Normal 10 8 2 22" xfId="55377"/>
    <cellStyle name="Normal 10 8 2 23" xfId="55378"/>
    <cellStyle name="Normal 10 8 2 24" xfId="55379"/>
    <cellStyle name="Normal 10 8 2 25" xfId="55380"/>
    <cellStyle name="Normal 10 8 2 26" xfId="55381"/>
    <cellStyle name="Normal 10 8 2 3" xfId="26367"/>
    <cellStyle name="Normal 10 8 2 4" xfId="26368"/>
    <cellStyle name="Normal 10 8 2 5" xfId="26369"/>
    <cellStyle name="Normal 10 8 2 6" xfId="55382"/>
    <cellStyle name="Normal 10 8 2 7" xfId="55383"/>
    <cellStyle name="Normal 10 8 2 8" xfId="55384"/>
    <cellStyle name="Normal 10 8 2 9" xfId="55385"/>
    <cellStyle name="Normal 10 8 20" xfId="55386"/>
    <cellStyle name="Normal 10 8 21" xfId="55387"/>
    <cellStyle name="Normal 10 8 22" xfId="55388"/>
    <cellStyle name="Normal 10 8 23" xfId="55389"/>
    <cellStyle name="Normal 10 8 24" xfId="55390"/>
    <cellStyle name="Normal 10 8 25" xfId="55391"/>
    <cellStyle name="Normal 10 8 26" xfId="55392"/>
    <cellStyle name="Normal 10 8 3" xfId="26370"/>
    <cellStyle name="Normal 10 8 4" xfId="26371"/>
    <cellStyle name="Normal 10 8 5" xfId="26372"/>
    <cellStyle name="Normal 10 8 6" xfId="26373"/>
    <cellStyle name="Normal 10 8 7" xfId="26374"/>
    <cellStyle name="Normal 10 8 8" xfId="26375"/>
    <cellStyle name="Normal 10 8 9" xfId="26376"/>
    <cellStyle name="Normal 10 80" xfId="55393"/>
    <cellStyle name="Normal 10 81" xfId="55394"/>
    <cellStyle name="Normal 10 82" xfId="55395"/>
    <cellStyle name="Normal 10 83" xfId="55396"/>
    <cellStyle name="Normal 10 84" xfId="55397"/>
    <cellStyle name="Normal 10 85" xfId="55398"/>
    <cellStyle name="Normal 10 86" xfId="55399"/>
    <cellStyle name="Normal 10 87" xfId="55400"/>
    <cellStyle name="Normal 10 88" xfId="55401"/>
    <cellStyle name="Normal 10 89" xfId="55402"/>
    <cellStyle name="Normal 10 9" xfId="26377"/>
    <cellStyle name="Normal 10 9 10" xfId="55403"/>
    <cellStyle name="Normal 10 9 11" xfId="55404"/>
    <cellStyle name="Normal 10 9 12" xfId="55405"/>
    <cellStyle name="Normal 10 9 13" xfId="55406"/>
    <cellStyle name="Normal 10 9 14" xfId="55407"/>
    <cellStyle name="Normal 10 9 15" xfId="55408"/>
    <cellStyle name="Normal 10 9 16" xfId="55409"/>
    <cellStyle name="Normal 10 9 17" xfId="55410"/>
    <cellStyle name="Normal 10 9 18" xfId="55411"/>
    <cellStyle name="Normal 10 9 19" xfId="55412"/>
    <cellStyle name="Normal 10 9 2" xfId="55413"/>
    <cellStyle name="Normal 10 9 2 10" xfId="55414"/>
    <cellStyle name="Normal 10 9 2 11" xfId="55415"/>
    <cellStyle name="Normal 10 9 2 12" xfId="55416"/>
    <cellStyle name="Normal 10 9 2 13" xfId="55417"/>
    <cellStyle name="Normal 10 9 2 14" xfId="55418"/>
    <cellStyle name="Normal 10 9 2 15" xfId="55419"/>
    <cellStyle name="Normal 10 9 2 16" xfId="55420"/>
    <cellStyle name="Normal 10 9 2 17" xfId="55421"/>
    <cellStyle name="Normal 10 9 2 18" xfId="55422"/>
    <cellStyle name="Normal 10 9 2 19" xfId="55423"/>
    <cellStyle name="Normal 10 9 2 2" xfId="55424"/>
    <cellStyle name="Normal 10 9 2 20" xfId="55425"/>
    <cellStyle name="Normal 10 9 2 21" xfId="55426"/>
    <cellStyle name="Normal 10 9 2 22" xfId="55427"/>
    <cellStyle name="Normal 10 9 2 23" xfId="55428"/>
    <cellStyle name="Normal 10 9 2 24" xfId="55429"/>
    <cellStyle name="Normal 10 9 2 25" xfId="55430"/>
    <cellStyle name="Normal 10 9 2 26" xfId="55431"/>
    <cellStyle name="Normal 10 9 2 3" xfId="55432"/>
    <cellStyle name="Normal 10 9 2 4" xfId="55433"/>
    <cellStyle name="Normal 10 9 2 5" xfId="55434"/>
    <cellStyle name="Normal 10 9 2 6" xfId="55435"/>
    <cellStyle name="Normal 10 9 2 7" xfId="55436"/>
    <cellStyle name="Normal 10 9 2 8" xfId="55437"/>
    <cellStyle name="Normal 10 9 2 9" xfId="55438"/>
    <cellStyle name="Normal 10 9 20" xfId="55439"/>
    <cellStyle name="Normal 10 9 21" xfId="55440"/>
    <cellStyle name="Normal 10 9 22" xfId="55441"/>
    <cellStyle name="Normal 10 9 23" xfId="55442"/>
    <cellStyle name="Normal 10 9 24" xfId="55443"/>
    <cellStyle name="Normal 10 9 25" xfId="55444"/>
    <cellStyle name="Normal 10 9 26" xfId="55445"/>
    <cellStyle name="Normal 10 9 3" xfId="55446"/>
    <cellStyle name="Normal 10 9 4" xfId="55447"/>
    <cellStyle name="Normal 10 9 5" xfId="55448"/>
    <cellStyle name="Normal 10 9 6" xfId="55449"/>
    <cellStyle name="Normal 10 9 7" xfId="55450"/>
    <cellStyle name="Normal 10 9 8" xfId="55451"/>
    <cellStyle name="Normal 10 9 9" xfId="55452"/>
    <cellStyle name="Normal 10 90" xfId="55453"/>
    <cellStyle name="Normal 10 91" xfId="55454"/>
    <cellStyle name="Normal 10 92" xfId="55455"/>
    <cellStyle name="Normal 10 93" xfId="55456"/>
    <cellStyle name="Normal 10 94" xfId="55457"/>
    <cellStyle name="Normal 10 95" xfId="55458"/>
    <cellStyle name="Normal 10 96" xfId="55459"/>
    <cellStyle name="Normal 10 97" xfId="55460"/>
    <cellStyle name="Normal 10 98" xfId="55461"/>
    <cellStyle name="Normal 10 99" xfId="55462"/>
    <cellStyle name="Normal 100" xfId="26378"/>
    <cellStyle name="Normal 101" xfId="26379"/>
    <cellStyle name="Normal 101 9" xfId="55463"/>
    <cellStyle name="Normal 102" xfId="26380"/>
    <cellStyle name="Normal 103" xfId="26381"/>
    <cellStyle name="Normal 104" xfId="26382"/>
    <cellStyle name="Normal 105" xfId="26383"/>
    <cellStyle name="Normal 106" xfId="26384"/>
    <cellStyle name="Normal 107" xfId="26385"/>
    <cellStyle name="Normal 108" xfId="26386"/>
    <cellStyle name="Normal 109" xfId="26387"/>
    <cellStyle name="Normal 11" xfId="26388"/>
    <cellStyle name="Normal 11 10" xfId="26389"/>
    <cellStyle name="Normal 11 11" xfId="26390"/>
    <cellStyle name="Normal 11 12" xfId="26391"/>
    <cellStyle name="Normal 11 13" xfId="26392"/>
    <cellStyle name="Normal 11 14" xfId="26393"/>
    <cellStyle name="Normal 11 15" xfId="26394"/>
    <cellStyle name="Normal 11 16" xfId="26395"/>
    <cellStyle name="Normal 11 17" xfId="26396"/>
    <cellStyle name="Normal 11 18" xfId="26397"/>
    <cellStyle name="Normal 11 19" xfId="26398"/>
    <cellStyle name="Normal 11 2" xfId="26399"/>
    <cellStyle name="Normal 11 2 2" xfId="26400"/>
    <cellStyle name="Normal 11 2 2 2" xfId="26401"/>
    <cellStyle name="Normal 11 2 2 2 2" xfId="26402"/>
    <cellStyle name="Normal 11 2 2 2 3" xfId="26403"/>
    <cellStyle name="Normal 11 2 2 2 4" xfId="26404"/>
    <cellStyle name="Normal 11 2 2 2 5" xfId="26405"/>
    <cellStyle name="Normal 11 2 2 3" xfId="26406"/>
    <cellStyle name="Normal 11 2 2 4" xfId="26407"/>
    <cellStyle name="Normal 11 2 2 5" xfId="26408"/>
    <cellStyle name="Normal 11 2 2 6" xfId="26409"/>
    <cellStyle name="Normal 11 2 3" xfId="26410"/>
    <cellStyle name="Normal 11 2 3 2" xfId="26411"/>
    <cellStyle name="Normal 11 2 3 3" xfId="26412"/>
    <cellStyle name="Normal 11 2 3 4" xfId="26413"/>
    <cellStyle name="Normal 11 2 3 5" xfId="26414"/>
    <cellStyle name="Normal 11 2 4" xfId="26415"/>
    <cellStyle name="Normal 11 2 5" xfId="26416"/>
    <cellStyle name="Normal 11 2 6" xfId="26417"/>
    <cellStyle name="Normal 11 20" xfId="26418"/>
    <cellStyle name="Normal 11 21" xfId="26419"/>
    <cellStyle name="Normal 11 22" xfId="26420"/>
    <cellStyle name="Normal 11 23" xfId="26421"/>
    <cellStyle name="Normal 11 24" xfId="26422"/>
    <cellStyle name="Normal 11 25" xfId="26423"/>
    <cellStyle name="Normal 11 26" xfId="26424"/>
    <cellStyle name="Normal 11 27" xfId="26425"/>
    <cellStyle name="Normal 11 28" xfId="26426"/>
    <cellStyle name="Normal 11 29" xfId="26427"/>
    <cellStyle name="Normal 11 3" xfId="26428"/>
    <cellStyle name="Normal 11 3 2" xfId="26429"/>
    <cellStyle name="Normal 11 3 2 2" xfId="26430"/>
    <cellStyle name="Normal 11 3 2 2 2" xfId="26431"/>
    <cellStyle name="Normal 11 3 2 2 3" xfId="26432"/>
    <cellStyle name="Normal 11 3 2 2 4" xfId="26433"/>
    <cellStyle name="Normal 11 3 2 2 5" xfId="26434"/>
    <cellStyle name="Normal 11 3 2 3" xfId="26435"/>
    <cellStyle name="Normal 11 3 2 4" xfId="26436"/>
    <cellStyle name="Normal 11 3 2 5" xfId="26437"/>
    <cellStyle name="Normal 11 3 2 6" xfId="26438"/>
    <cellStyle name="Normal 11 3 3" xfId="26439"/>
    <cellStyle name="Normal 11 3 3 2" xfId="26440"/>
    <cellStyle name="Normal 11 3 3 3" xfId="26441"/>
    <cellStyle name="Normal 11 3 3 4" xfId="26442"/>
    <cellStyle name="Normal 11 3 3 5" xfId="26443"/>
    <cellStyle name="Normal 11 3 4" xfId="26444"/>
    <cellStyle name="Normal 11 3 5" xfId="26445"/>
    <cellStyle name="Normal 11 3 6" xfId="26446"/>
    <cellStyle name="Normal 11 30" xfId="26447"/>
    <cellStyle name="Normal 11 31" xfId="26448"/>
    <cellStyle name="Normal 11 32" xfId="26449"/>
    <cellStyle name="Normal 11 33" xfId="26450"/>
    <cellStyle name="Normal 11 34" xfId="26451"/>
    <cellStyle name="Normal 11 35" xfId="26452"/>
    <cellStyle name="Normal 11 36" xfId="26453"/>
    <cellStyle name="Normal 11 37" xfId="26454"/>
    <cellStyle name="Normal 11 38" xfId="26455"/>
    <cellStyle name="Normal 11 39" xfId="26456"/>
    <cellStyle name="Normal 11 4" xfId="26457"/>
    <cellStyle name="Normal 11 4 2" xfId="26458"/>
    <cellStyle name="Normal 11 4 2 2" xfId="26459"/>
    <cellStyle name="Normal 11 4 2 3" xfId="26460"/>
    <cellStyle name="Normal 11 4 2 4" xfId="26461"/>
    <cellStyle name="Normal 11 4 2 5" xfId="26462"/>
    <cellStyle name="Normal 11 4 3" xfId="26463"/>
    <cellStyle name="Normal 11 4 4" xfId="26464"/>
    <cellStyle name="Normal 11 4 5" xfId="26465"/>
    <cellStyle name="Normal 11 4 6" xfId="26466"/>
    <cellStyle name="Normal 11 40" xfId="26467"/>
    <cellStyle name="Normal 11 41" xfId="26468"/>
    <cellStyle name="Normal 11 42" xfId="26469"/>
    <cellStyle name="Normal 11 43" xfId="26470"/>
    <cellStyle name="Normal 11 44" xfId="26471"/>
    <cellStyle name="Normal 11 45" xfId="26472"/>
    <cellStyle name="Normal 11 46" xfId="26473"/>
    <cellStyle name="Normal 11 5" xfId="26474"/>
    <cellStyle name="Normal 11 5 2" xfId="26475"/>
    <cellStyle name="Normal 11 5 2 2" xfId="26476"/>
    <cellStyle name="Normal 11 5 2 3" xfId="26477"/>
    <cellStyle name="Normal 11 5 2 4" xfId="26478"/>
    <cellStyle name="Normal 11 5 2 5" xfId="26479"/>
    <cellStyle name="Normal 11 5 3" xfId="26480"/>
    <cellStyle name="Normal 11 5 4" xfId="26481"/>
    <cellStyle name="Normal 11 5 5" xfId="26482"/>
    <cellStyle name="Normal 11 5 6" xfId="26483"/>
    <cellStyle name="Normal 11 6" xfId="26484"/>
    <cellStyle name="Normal 11 6 2" xfId="26485"/>
    <cellStyle name="Normal 11 6 2 2" xfId="26486"/>
    <cellStyle name="Normal 11 6 2 3" xfId="26487"/>
    <cellStyle name="Normal 11 6 2 4" xfId="26488"/>
    <cellStyle name="Normal 11 6 2 5" xfId="26489"/>
    <cellStyle name="Normal 11 6 3" xfId="26490"/>
    <cellStyle name="Normal 11 6 4" xfId="26491"/>
    <cellStyle name="Normal 11 6 5" xfId="26492"/>
    <cellStyle name="Normal 11 6 6" xfId="26493"/>
    <cellStyle name="Normal 11 7" xfId="26494"/>
    <cellStyle name="Normal 11 7 2" xfId="26495"/>
    <cellStyle name="Normal 11 7 2 2" xfId="26496"/>
    <cellStyle name="Normal 11 7 2 3" xfId="26497"/>
    <cellStyle name="Normal 11 7 2 4" xfId="26498"/>
    <cellStyle name="Normal 11 7 2 5" xfId="26499"/>
    <cellStyle name="Normal 11 7 3" xfId="26500"/>
    <cellStyle name="Normal 11 7 4" xfId="26501"/>
    <cellStyle name="Normal 11 7 5" xfId="26502"/>
    <cellStyle name="Normal 11 7 6" xfId="26503"/>
    <cellStyle name="Normal 11 8" xfId="26504"/>
    <cellStyle name="Normal 11 9" xfId="26505"/>
    <cellStyle name="Normal 110" xfId="26506"/>
    <cellStyle name="Normal 111" xfId="26507"/>
    <cellStyle name="Normal 112" xfId="54654"/>
    <cellStyle name="Normal 113" xfId="26508"/>
    <cellStyle name="Normal 114" xfId="55464"/>
    <cellStyle name="Normal 114 2" xfId="55465"/>
    <cellStyle name="Normal 115" xfId="61180"/>
    <cellStyle name="Normal 116" xfId="26509"/>
    <cellStyle name="Normal 117" xfId="55466"/>
    <cellStyle name="Normal 118" xfId="26510"/>
    <cellStyle name="Normal 119" xfId="55467"/>
    <cellStyle name="Normal 119 2" xfId="26511"/>
    <cellStyle name="Normal 12" xfId="26512"/>
    <cellStyle name="Normal 12 10" xfId="26513"/>
    <cellStyle name="Normal 12 11" xfId="26514"/>
    <cellStyle name="Normal 12 12" xfId="26515"/>
    <cellStyle name="Normal 12 13" xfId="26516"/>
    <cellStyle name="Normal 12 14" xfId="26517"/>
    <cellStyle name="Normal 12 15" xfId="26518"/>
    <cellStyle name="Normal 12 16" xfId="26519"/>
    <cellStyle name="Normal 12 17" xfId="26520"/>
    <cellStyle name="Normal 12 18" xfId="26521"/>
    <cellStyle name="Normal 12 19" xfId="26522"/>
    <cellStyle name="Normal 12 2" xfId="26523"/>
    <cellStyle name="Normal 12 2 2" xfId="26524"/>
    <cellStyle name="Normal 12 20" xfId="26525"/>
    <cellStyle name="Normal 12 21" xfId="26526"/>
    <cellStyle name="Normal 12 22" xfId="26527"/>
    <cellStyle name="Normal 12 23" xfId="26528"/>
    <cellStyle name="Normal 12 24" xfId="26529"/>
    <cellStyle name="Normal 12 25" xfId="26530"/>
    <cellStyle name="Normal 12 26" xfId="26531"/>
    <cellStyle name="Normal 12 27" xfId="26532"/>
    <cellStyle name="Normal 12 28" xfId="26533"/>
    <cellStyle name="Normal 12 29" xfId="26534"/>
    <cellStyle name="Normal 12 3" xfId="26535"/>
    <cellStyle name="Normal 12 3 2" xfId="26536"/>
    <cellStyle name="Normal 12 30" xfId="26537"/>
    <cellStyle name="Normal 12 31" xfId="26538"/>
    <cellStyle name="Normal 12 32" xfId="26539"/>
    <cellStyle name="Normal 12 33" xfId="26540"/>
    <cellStyle name="Normal 12 34" xfId="26541"/>
    <cellStyle name="Normal 12 35" xfId="26542"/>
    <cellStyle name="Normal 12 36" xfId="26543"/>
    <cellStyle name="Normal 12 37" xfId="26544"/>
    <cellStyle name="Normal 12 38" xfId="26545"/>
    <cellStyle name="Normal 12 39" xfId="26546"/>
    <cellStyle name="Normal 12 4" xfId="26547"/>
    <cellStyle name="Normal 12 40" xfId="26548"/>
    <cellStyle name="Normal 12 41" xfId="26549"/>
    <cellStyle name="Normal 12 42" xfId="26550"/>
    <cellStyle name="Normal 12 43" xfId="26551"/>
    <cellStyle name="Normal 12 44" xfId="26552"/>
    <cellStyle name="Normal 12 5" xfId="26553"/>
    <cellStyle name="Normal 12 6" xfId="26554"/>
    <cellStyle name="Normal 12 7" xfId="26555"/>
    <cellStyle name="Normal 12 8" xfId="26556"/>
    <cellStyle name="Normal 12 9" xfId="26557"/>
    <cellStyle name="Normal 12 94" xfId="55468"/>
    <cellStyle name="Normal 120" xfId="26558"/>
    <cellStyle name="Normal 121" xfId="55469"/>
    <cellStyle name="Normal 121 2" xfId="26559"/>
    <cellStyle name="Normal 122" xfId="55470"/>
    <cellStyle name="Normal 123" xfId="55471"/>
    <cellStyle name="Normal 124" xfId="55472"/>
    <cellStyle name="Normal 125" xfId="55473"/>
    <cellStyle name="Normal 126" xfId="26560"/>
    <cellStyle name="Normal 126 2" xfId="26561"/>
    <cellStyle name="Normal 127" xfId="26562"/>
    <cellStyle name="Normal 127 2" xfId="26563"/>
    <cellStyle name="Normal 128" xfId="55474"/>
    <cellStyle name="Normal 129" xfId="55475"/>
    <cellStyle name="Normal 13" xfId="26564"/>
    <cellStyle name="Normal 13 10" xfId="26565"/>
    <cellStyle name="Normal 13 10 2" xfId="55476"/>
    <cellStyle name="Normal 13 11" xfId="26566"/>
    <cellStyle name="Normal 13 11 2" xfId="55477"/>
    <cellStyle name="Normal 13 12" xfId="26567"/>
    <cellStyle name="Normal 13 12 2" xfId="5547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79"/>
    <cellStyle name="Normal 13 15" xfId="26601"/>
    <cellStyle name="Normal 13 15 2" xfId="55480"/>
    <cellStyle name="Normal 13 16" xfId="26602"/>
    <cellStyle name="Normal 13 16 2" xfId="55481"/>
    <cellStyle name="Normal 13 17" xfId="26603"/>
    <cellStyle name="Normal 13 17 2" xfId="55482"/>
    <cellStyle name="Normal 13 18" xfId="26604"/>
    <cellStyle name="Normal 13 18 2" xfId="55483"/>
    <cellStyle name="Normal 13 19" xfId="26605"/>
    <cellStyle name="Normal 13 19 2" xfId="5548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85"/>
    <cellStyle name="Normal 13 2 12" xfId="26618"/>
    <cellStyle name="Normal 13 2 12 2" xfId="55486"/>
    <cellStyle name="Normal 13 2 13" xfId="26619"/>
    <cellStyle name="Normal 13 2 13 2" xfId="55487"/>
    <cellStyle name="Normal 13 2 14" xfId="26620"/>
    <cellStyle name="Normal 13 2 14 2" xfId="55488"/>
    <cellStyle name="Normal 13 2 15" xfId="26621"/>
    <cellStyle name="Normal 13 2 15 2" xfId="55489"/>
    <cellStyle name="Normal 13 2 16" xfId="26622"/>
    <cellStyle name="Normal 13 2 16 2" xfId="55490"/>
    <cellStyle name="Normal 13 2 17" xfId="26623"/>
    <cellStyle name="Normal 13 2 17 2" xfId="55491"/>
    <cellStyle name="Normal 13 2 18" xfId="26624"/>
    <cellStyle name="Normal 13 2 18 2" xfId="55492"/>
    <cellStyle name="Normal 13 2 19" xfId="26625"/>
    <cellStyle name="Normal 13 2 19 2" xfId="5549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3493"/>
    <cellStyle name="Normal 13 2 2 2 3" xfId="26639"/>
    <cellStyle name="Normal 13 2 2 2 4" xfId="63494"/>
    <cellStyle name="Normal 13 2 2 20" xfId="26640"/>
    <cellStyle name="Normal 13 2 2 21" xfId="26641"/>
    <cellStyle name="Normal 13 2 2 22" xfId="26642"/>
    <cellStyle name="Normal 13 2 2 23" xfId="63495"/>
    <cellStyle name="Normal 13 2 2 3" xfId="26643"/>
    <cellStyle name="Normal 13 2 2 3 2" xfId="26644"/>
    <cellStyle name="Normal 13 2 2 3 2 2" xfId="63496"/>
    <cellStyle name="Normal 13 2 2 3 3" xfId="63497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3498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94"/>
    <cellStyle name="Normal 13 2 21" xfId="26661"/>
    <cellStyle name="Normal 13 2 21 2" xfId="55495"/>
    <cellStyle name="Normal 13 2 22" xfId="26662"/>
    <cellStyle name="Normal 13 2 22 2" xfId="55496"/>
    <cellStyle name="Normal 13 2 23" xfId="26663"/>
    <cellStyle name="Normal 13 2 23 2" xfId="55497"/>
    <cellStyle name="Normal 13 2 24" xfId="26664"/>
    <cellStyle name="Normal 13 2 24 2" xfId="5549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99"/>
    <cellStyle name="Normal 13 2 27" xfId="26671"/>
    <cellStyle name="Normal 13 2 27 2" xfId="55500"/>
    <cellStyle name="Normal 13 2 28" xfId="26672"/>
    <cellStyle name="Normal 13 2 28 2" xfId="55501"/>
    <cellStyle name="Normal 13 2 29" xfId="55502"/>
    <cellStyle name="Normal 13 2 29 2" xfId="55503"/>
    <cellStyle name="Normal 13 2 3" xfId="26673"/>
    <cellStyle name="Normal 13 2 3 10" xfId="55504"/>
    <cellStyle name="Normal 13 2 3 11" xfId="55505"/>
    <cellStyle name="Normal 13 2 3 12" xfId="55506"/>
    <cellStyle name="Normal 13 2 3 13" xfId="55507"/>
    <cellStyle name="Normal 13 2 3 2" xfId="26674"/>
    <cellStyle name="Normal 13 2 3 2 2" xfId="26675"/>
    <cellStyle name="Normal 13 2 3 2 2 2" xfId="63499"/>
    <cellStyle name="Normal 13 2 3 2 3" xfId="63500"/>
    <cellStyle name="Normal 13 2 3 3" xfId="26676"/>
    <cellStyle name="Normal 13 2 3 3 2" xfId="63501"/>
    <cellStyle name="Normal 13 2 3 3 3" xfId="63502"/>
    <cellStyle name="Normal 13 2 3 4" xfId="26677"/>
    <cellStyle name="Normal 13 2 3 4 2" xfId="63503"/>
    <cellStyle name="Normal 13 2 3 5" xfId="55508"/>
    <cellStyle name="Normal 13 2 3 6" xfId="55509"/>
    <cellStyle name="Normal 13 2 3 7" xfId="55510"/>
    <cellStyle name="Normal 13 2 3 8" xfId="55511"/>
    <cellStyle name="Normal 13 2 3 9" xfId="55512"/>
    <cellStyle name="Normal 13 2 30" xfId="55513"/>
    <cellStyle name="Normal 13 2 30 2" xfId="55514"/>
    <cellStyle name="Normal 13 2 31" xfId="55515"/>
    <cellStyle name="Normal 13 2 31 2" xfId="55516"/>
    <cellStyle name="Normal 13 2 32" xfId="55517"/>
    <cellStyle name="Normal 13 2 32 2" xfId="55518"/>
    <cellStyle name="Normal 13 2 33" xfId="55519"/>
    <cellStyle name="Normal 13 2 33 2" xfId="55520"/>
    <cellStyle name="Normal 13 2 34" xfId="55521"/>
    <cellStyle name="Normal 13 2 34 2" xfId="55522"/>
    <cellStyle name="Normal 13 2 35" xfId="55523"/>
    <cellStyle name="Normal 13 2 35 2" xfId="55524"/>
    <cellStyle name="Normal 13 2 36" xfId="55525"/>
    <cellStyle name="Normal 13 2 36 2" xfId="55526"/>
    <cellStyle name="Normal 13 2 37" xfId="55527"/>
    <cellStyle name="Normal 13 2 37 2" xfId="55528"/>
    <cellStyle name="Normal 13 2 38" xfId="55529"/>
    <cellStyle name="Normal 13 2 38 2" xfId="55530"/>
    <cellStyle name="Normal 13 2 39" xfId="55531"/>
    <cellStyle name="Normal 13 2 39 2" xfId="55532"/>
    <cellStyle name="Normal 13 2 4" xfId="26678"/>
    <cellStyle name="Normal 13 2 4 2" xfId="26679"/>
    <cellStyle name="Normal 13 2 4 2 2" xfId="26680"/>
    <cellStyle name="Normal 13 2 4 2 3" xfId="63504"/>
    <cellStyle name="Normal 13 2 4 3" xfId="26681"/>
    <cellStyle name="Normal 13 2 4 4" xfId="63505"/>
    <cellStyle name="Normal 13 2 40" xfId="55533"/>
    <cellStyle name="Normal 13 2 40 2" xfId="55534"/>
    <cellStyle name="Normal 13 2 41" xfId="55535"/>
    <cellStyle name="Normal 13 2 41 2" xfId="55536"/>
    <cellStyle name="Normal 13 2 42" xfId="55537"/>
    <cellStyle name="Normal 13 2 42 2" xfId="55538"/>
    <cellStyle name="Normal 13 2 43" xfId="55539"/>
    <cellStyle name="Normal 13 2 43 2" xfId="55540"/>
    <cellStyle name="Normal 13 2 5" xfId="26682"/>
    <cellStyle name="Normal 13 2 5 2" xfId="26683"/>
    <cellStyle name="Normal 13 2 5 2 2" xfId="63506"/>
    <cellStyle name="Normal 13 2 5 3" xfId="63507"/>
    <cellStyle name="Normal 13 2 6" xfId="26684"/>
    <cellStyle name="Normal 13 2 6 2" xfId="26685"/>
    <cellStyle name="Normal 13 2 6 3" xfId="63508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41"/>
    <cellStyle name="Normal 13 21" xfId="26717"/>
    <cellStyle name="Normal 13 21 2" xfId="55542"/>
    <cellStyle name="Normal 13 22" xfId="26718"/>
    <cellStyle name="Normal 13 22 2" xfId="55543"/>
    <cellStyle name="Normal 13 23" xfId="26719"/>
    <cellStyle name="Normal 13 23 2" xfId="55544"/>
    <cellStyle name="Normal 13 24" xfId="26720"/>
    <cellStyle name="Normal 13 24 2" xfId="5554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4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3509"/>
    <cellStyle name="Normal 13 3 2 2 3" xfId="63510"/>
    <cellStyle name="Normal 13 3 2 3" xfId="26776"/>
    <cellStyle name="Normal 13 3 2 3 2" xfId="63511"/>
    <cellStyle name="Normal 13 3 2 4" xfId="26777"/>
    <cellStyle name="Normal 13 3 2 5" xfId="63512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3513"/>
    <cellStyle name="Normal 13 3 3 3" xfId="63514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3515"/>
    <cellStyle name="Normal 13 3 4" xfId="26795"/>
    <cellStyle name="Normal 13 3 4 2" xfId="26796"/>
    <cellStyle name="Normal 13 3 4 2 2" xfId="63516"/>
    <cellStyle name="Normal 13 3 4 3" xfId="63517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3518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47"/>
    <cellStyle name="Normal 13 31" xfId="26825"/>
    <cellStyle name="Normal 13 31 2" xfId="55548"/>
    <cellStyle name="Normal 13 32" xfId="26826"/>
    <cellStyle name="Normal 13 32 2" xfId="55549"/>
    <cellStyle name="Normal 13 33" xfId="26827"/>
    <cellStyle name="Normal 13 33 2" xfId="55550"/>
    <cellStyle name="Normal 13 34" xfId="26828"/>
    <cellStyle name="Normal 13 34 2" xfId="55551"/>
    <cellStyle name="Normal 13 35" xfId="26829"/>
    <cellStyle name="Normal 13 35 2" xfId="55552"/>
    <cellStyle name="Normal 13 36" xfId="26830"/>
    <cellStyle name="Normal 13 36 2" xfId="5555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54"/>
    <cellStyle name="Normal 13 4" xfId="26852"/>
    <cellStyle name="Normal 13 4 10" xfId="26853"/>
    <cellStyle name="Normal 13 4 11" xfId="26854"/>
    <cellStyle name="Normal 13 4 12" xfId="26855"/>
    <cellStyle name="Normal 13 4 13" xfId="63519"/>
    <cellStyle name="Normal 13 4 2" xfId="26856"/>
    <cellStyle name="Normal 13 4 2 2" xfId="26857"/>
    <cellStyle name="Normal 13 4 2 2 2" xfId="63520"/>
    <cellStyle name="Normal 13 4 2 3" xfId="26858"/>
    <cellStyle name="Normal 13 4 2 4" xfId="63521"/>
    <cellStyle name="Normal 13 4 3" xfId="26859"/>
    <cellStyle name="Normal 13 4 3 2" xfId="63522"/>
    <cellStyle name="Normal 13 4 3 3" xfId="63523"/>
    <cellStyle name="Normal 13 4 4" xfId="26860"/>
    <cellStyle name="Normal 13 4 4 2" xfId="63524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3525"/>
    <cellStyle name="Normal 13 5 2 3" xfId="26928"/>
    <cellStyle name="Normal 13 5 2 4" xfId="63526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3527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3528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3529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3530"/>
    <cellStyle name="Normal 13 6 4" xfId="26972"/>
    <cellStyle name="Normal 13 6 4 2" xfId="63531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3532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3533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3534"/>
    <cellStyle name="Normal 13 70" xfId="27020"/>
    <cellStyle name="Normal 13 71" xfId="27021"/>
    <cellStyle name="Normal 13 72" xfId="63535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3536"/>
    <cellStyle name="Normal 13 8 3" xfId="27033"/>
    <cellStyle name="Normal 13 8 3 2" xfId="63537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3538"/>
    <cellStyle name="Normal 13 9" xfId="27042"/>
    <cellStyle name="Normal 13 9 2" xfId="55555"/>
    <cellStyle name="Normal 13 9 3" xfId="63539"/>
    <cellStyle name="Normal 130" xfId="55556"/>
    <cellStyle name="Normal 131" xfId="55557"/>
    <cellStyle name="Normal 132" xfId="55558"/>
    <cellStyle name="Normal 133" xfId="55559"/>
    <cellStyle name="Normal 134" xfId="55560"/>
    <cellStyle name="Normal 135" xfId="55561"/>
    <cellStyle name="Normal 136" xfId="55562"/>
    <cellStyle name="Normal 137" xfId="55563"/>
    <cellStyle name="Normal 138" xfId="55564"/>
    <cellStyle name="Normal 139" xfId="5556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66"/>
    <cellStyle name="Normal 141" xfId="55567"/>
    <cellStyle name="Normal 142" xfId="55568"/>
    <cellStyle name="Normal 143" xfId="55569"/>
    <cellStyle name="Normal 144" xfId="55570"/>
    <cellStyle name="Normal 145" xfId="55571"/>
    <cellStyle name="Normal 146" xfId="55572"/>
    <cellStyle name="Normal 147" xfId="55573"/>
    <cellStyle name="Normal 148" xfId="55574"/>
    <cellStyle name="Normal 149" xfId="55575"/>
    <cellStyle name="Normal 15" xfId="27149"/>
    <cellStyle name="Normal 15 10" xfId="55576"/>
    <cellStyle name="Normal 15 11" xfId="55577"/>
    <cellStyle name="Normal 15 12" xfId="55578"/>
    <cellStyle name="Normal 15 13" xfId="55579"/>
    <cellStyle name="Normal 15 14" xfId="55580"/>
    <cellStyle name="Normal 15 15" xfId="55581"/>
    <cellStyle name="Normal 15 16" xfId="55582"/>
    <cellStyle name="Normal 15 17" xfId="55583"/>
    <cellStyle name="Normal 15 18" xfId="55584"/>
    <cellStyle name="Normal 15 19" xfId="5558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8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8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8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89"/>
    <cellStyle name="Normal 15 9" xfId="55590"/>
    <cellStyle name="Normal 150" xfId="55591"/>
    <cellStyle name="Normal 151" xfId="55592"/>
    <cellStyle name="Normal 152" xfId="55593"/>
    <cellStyle name="Normal 154" xfId="55594"/>
    <cellStyle name="Normal 155" xfId="55595"/>
    <cellStyle name="Normal 156" xfId="61179"/>
    <cellStyle name="Normal 157" xfId="27197"/>
    <cellStyle name="Normal 158" xfId="55596"/>
    <cellStyle name="Normal 159" xfId="54563"/>
    <cellStyle name="Normal 16" xfId="27198"/>
    <cellStyle name="Normal 16 10" xfId="27199"/>
    <cellStyle name="Normal 16 10 2" xfId="55597"/>
    <cellStyle name="Normal 16 11" xfId="27200"/>
    <cellStyle name="Normal 16 11 2" xfId="55598"/>
    <cellStyle name="Normal 16 12" xfId="27201"/>
    <cellStyle name="Normal 16 12 2" xfId="55599"/>
    <cellStyle name="Normal 16 13" xfId="27202"/>
    <cellStyle name="Normal 16 13 2" xfId="5560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3540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3541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601"/>
    <cellStyle name="Normal 16 3 10 2" xfId="55602"/>
    <cellStyle name="Normal 16 3 11" xfId="55603"/>
    <cellStyle name="Normal 16 3 11 2" xfId="55604"/>
    <cellStyle name="Normal 16 3 12" xfId="55605"/>
    <cellStyle name="Normal 16 3 12 2" xfId="55606"/>
    <cellStyle name="Normal 16 3 13" xfId="55607"/>
    <cellStyle name="Normal 16 3 13 2" xfId="55608"/>
    <cellStyle name="Normal 16 3 14" xfId="55609"/>
    <cellStyle name="Normal 16 3 14 2" xfId="55610"/>
    <cellStyle name="Normal 16 3 15" xfId="55611"/>
    <cellStyle name="Normal 16 3 15 2" xfId="55612"/>
    <cellStyle name="Normal 16 3 16" xfId="55613"/>
    <cellStyle name="Normal 16 3 16 2" xfId="55614"/>
    <cellStyle name="Normal 16 3 17" xfId="55615"/>
    <cellStyle name="Normal 16 3 17 2" xfId="55616"/>
    <cellStyle name="Normal 16 3 18" xfId="55617"/>
    <cellStyle name="Normal 16 3 18 2" xfId="55618"/>
    <cellStyle name="Normal 16 3 19" xfId="55619"/>
    <cellStyle name="Normal 16 3 19 2" xfId="55620"/>
    <cellStyle name="Normal 16 3 2" xfId="27307"/>
    <cellStyle name="Normal 16 3 2 2" xfId="55621"/>
    <cellStyle name="Normal 16 3 20" xfId="55622"/>
    <cellStyle name="Normal 16 3 20 2" xfId="55623"/>
    <cellStyle name="Normal 16 3 21" xfId="55624"/>
    <cellStyle name="Normal 16 3 21 2" xfId="55625"/>
    <cellStyle name="Normal 16 3 22" xfId="55626"/>
    <cellStyle name="Normal 16 3 22 2" xfId="55627"/>
    <cellStyle name="Normal 16 3 23" xfId="55628"/>
    <cellStyle name="Normal 16 3 23 2" xfId="55629"/>
    <cellStyle name="Normal 16 3 24" xfId="55630"/>
    <cellStyle name="Normal 16 3 24 2" xfId="55631"/>
    <cellStyle name="Normal 16 3 25" xfId="55632"/>
    <cellStyle name="Normal 16 3 25 2" xfId="55633"/>
    <cellStyle name="Normal 16 3 26" xfId="55634"/>
    <cellStyle name="Normal 16 3 26 2" xfId="55635"/>
    <cellStyle name="Normal 16 3 3" xfId="27308"/>
    <cellStyle name="Normal 16 3 3 2" xfId="55636"/>
    <cellStyle name="Normal 16 3 4" xfId="55637"/>
    <cellStyle name="Normal 16 3 4 2" xfId="55638"/>
    <cellStyle name="Normal 16 3 5" xfId="55639"/>
    <cellStyle name="Normal 16 3 5 2" xfId="55640"/>
    <cellStyle name="Normal 16 3 6" xfId="55641"/>
    <cellStyle name="Normal 16 3 6 2" xfId="55642"/>
    <cellStyle name="Normal 16 3 7" xfId="55643"/>
    <cellStyle name="Normal 16 3 7 2" xfId="55644"/>
    <cellStyle name="Normal 16 3 8" xfId="55645"/>
    <cellStyle name="Normal 16 3 8 2" xfId="55646"/>
    <cellStyle name="Normal 16 3 9" xfId="55647"/>
    <cellStyle name="Normal 16 3 9 2" xfId="5564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3542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3543"/>
    <cellStyle name="Normal 16 5" xfId="27353"/>
    <cellStyle name="Normal 16 5 2" xfId="55649"/>
    <cellStyle name="Normal 16 6" xfId="27354"/>
    <cellStyle name="Normal 16 6 2" xfId="55650"/>
    <cellStyle name="Normal 16 7" xfId="27355"/>
    <cellStyle name="Normal 16 7 2" xfId="55651"/>
    <cellStyle name="Normal 16 8" xfId="27356"/>
    <cellStyle name="Normal 16 8 2" xfId="55652"/>
    <cellStyle name="Normal 16 9" xfId="27357"/>
    <cellStyle name="Normal 16 9 2" xfId="55653"/>
    <cellStyle name="Normal 160" xfId="54567"/>
    <cellStyle name="Normal 169" xfId="5565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3544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55"/>
    <cellStyle name="Normal 17 5" xfId="27418"/>
    <cellStyle name="Normal 17 5 2" xfId="63545"/>
    <cellStyle name="Normal 17 57" xfId="5565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57"/>
    <cellStyle name="Normal 18 11" xfId="55658"/>
    <cellStyle name="Normal 18 12" xfId="55659"/>
    <cellStyle name="Normal 18 13" xfId="55660"/>
    <cellStyle name="Normal 18 14" xfId="55661"/>
    <cellStyle name="Normal 18 15" xfId="55662"/>
    <cellStyle name="Normal 18 16" xfId="55663"/>
    <cellStyle name="Normal 18 17" xfId="55664"/>
    <cellStyle name="Normal 18 18" xfId="55665"/>
    <cellStyle name="Normal 18 19" xfId="55666"/>
    <cellStyle name="Normal 18 2" xfId="27424"/>
    <cellStyle name="Normal 18 2 2" xfId="27425"/>
    <cellStyle name="Normal 18 20" xfId="55667"/>
    <cellStyle name="Normal 18 21" xfId="55668"/>
    <cellStyle name="Normal 18 22" xfId="55669"/>
    <cellStyle name="Normal 18 23" xfId="55670"/>
    <cellStyle name="Normal 18 24" xfId="55671"/>
    <cellStyle name="Normal 18 25" xfId="55672"/>
    <cellStyle name="Normal 18 26" xfId="55673"/>
    <cellStyle name="Normal 18 27" xfId="55674"/>
    <cellStyle name="Normal 18 3" xfId="27426"/>
    <cellStyle name="Normal 18 4" xfId="55675"/>
    <cellStyle name="Normal 18 40" xfId="55676"/>
    <cellStyle name="Normal 18 46" xfId="55677"/>
    <cellStyle name="Normal 18 5" xfId="55678"/>
    <cellStyle name="Normal 18 58" xfId="55679"/>
    <cellStyle name="Normal 18 6" xfId="55680"/>
    <cellStyle name="Normal 18 7" xfId="55681"/>
    <cellStyle name="Normal 18 8" xfId="55682"/>
    <cellStyle name="Normal 18 9" xfId="5568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8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85"/>
    <cellStyle name="Normal 2 11 52" xfId="5568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87"/>
    <cellStyle name="Normal 2 12 52" xfId="5568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89"/>
    <cellStyle name="Normal 2 6 21 11" xfId="55690"/>
    <cellStyle name="Normal 2 6 21 12" xfId="55691"/>
    <cellStyle name="Normal 2 6 21 13" xfId="55692"/>
    <cellStyle name="Normal 2 6 21 14" xfId="55693"/>
    <cellStyle name="Normal 2 6 21 15" xfId="55694"/>
    <cellStyle name="Normal 2 6 21 2" xfId="55695"/>
    <cellStyle name="Normal 2 6 21 3" xfId="55696"/>
    <cellStyle name="Normal 2 6 21 4" xfId="55697"/>
    <cellStyle name="Normal 2 6 21 5" xfId="55698"/>
    <cellStyle name="Normal 2 6 21 6" xfId="55699"/>
    <cellStyle name="Normal 2 6 21 7" xfId="55700"/>
    <cellStyle name="Normal 2 6 21 8" xfId="55701"/>
    <cellStyle name="Normal 2 6 21 9" xfId="5570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64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3546"/>
    <cellStyle name="Normal 2 9 2 4" xfId="27950"/>
    <cellStyle name="Normal 2 9 2 5" xfId="27951"/>
    <cellStyle name="Normal 2 9 2 6" xfId="27952"/>
    <cellStyle name="Normal 2 9 3" xfId="63547"/>
    <cellStyle name="Normal 20" xfId="27953"/>
    <cellStyle name="Normal 20 10" xfId="55703"/>
    <cellStyle name="Normal 20 11" xfId="55704"/>
    <cellStyle name="Normal 20 12" xfId="55705"/>
    <cellStyle name="Normal 20 13" xfId="55706"/>
    <cellStyle name="Normal 20 14" xfId="55707"/>
    <cellStyle name="Normal 20 15" xfId="55708"/>
    <cellStyle name="Normal 20 16" xfId="55709"/>
    <cellStyle name="Normal 20 17" xfId="55710"/>
    <cellStyle name="Normal 20 18" xfId="55711"/>
    <cellStyle name="Normal 20 19" xfId="5571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3548"/>
    <cellStyle name="Normal 20 2 2" xfId="27959"/>
    <cellStyle name="Normal 20 2 2 2" xfId="27960"/>
    <cellStyle name="Normal 20 2 2 2 2" xfId="27961"/>
    <cellStyle name="Normal 20 2 2 2 2 2" xfId="63549"/>
    <cellStyle name="Normal 20 2 2 2 3" xfId="27962"/>
    <cellStyle name="Normal 20 2 2 2 4" xfId="27963"/>
    <cellStyle name="Normal 20 2 2 2 5" xfId="27964"/>
    <cellStyle name="Normal 20 2 2 2 6" xfId="63550"/>
    <cellStyle name="Normal 20 2 2 3" xfId="27965"/>
    <cellStyle name="Normal 20 2 2 3 2" xfId="63551"/>
    <cellStyle name="Normal 20 2 2 3 3" xfId="63552"/>
    <cellStyle name="Normal 20 2 2 4" xfId="27966"/>
    <cellStyle name="Normal 20 2 2 4 2" xfId="63553"/>
    <cellStyle name="Normal 20 2 2 5" xfId="27967"/>
    <cellStyle name="Normal 20 2 2 6" xfId="27968"/>
    <cellStyle name="Normal 20 2 2 7" xfId="27969"/>
    <cellStyle name="Normal 20 2 2 8" xfId="63554"/>
    <cellStyle name="Normal 20 2 3" xfId="27970"/>
    <cellStyle name="Normal 20 2 3 2" xfId="63555"/>
    <cellStyle name="Normal 20 2 3 2 2" xfId="63556"/>
    <cellStyle name="Normal 20 2 3 3" xfId="63557"/>
    <cellStyle name="Normal 20 2 3 3 2" xfId="63558"/>
    <cellStyle name="Normal 20 2 3 4" xfId="63559"/>
    <cellStyle name="Normal 20 2 3 5" xfId="63560"/>
    <cellStyle name="Normal 20 2 4" xfId="27971"/>
    <cellStyle name="Normal 20 2 4 2" xfId="63561"/>
    <cellStyle name="Normal 20 2 4 2 2" xfId="63562"/>
    <cellStyle name="Normal 20 2 4 3" xfId="63563"/>
    <cellStyle name="Normal 20 2 4 3 2" xfId="63564"/>
    <cellStyle name="Normal 20 2 4 4" xfId="63565"/>
    <cellStyle name="Normal 20 2 4 5" xfId="63566"/>
    <cellStyle name="Normal 20 2 5" xfId="27972"/>
    <cellStyle name="Normal 20 2 5 2" xfId="63567"/>
    <cellStyle name="Normal 20 2 5 2 2" xfId="63568"/>
    <cellStyle name="Normal 20 2 5 3" xfId="63569"/>
    <cellStyle name="Normal 20 2 5 3 2" xfId="63570"/>
    <cellStyle name="Normal 20 2 5 4" xfId="63571"/>
    <cellStyle name="Normal 20 2 5 5" xfId="63572"/>
    <cellStyle name="Normal 20 2 6" xfId="27973"/>
    <cellStyle name="Normal 20 2 6 2" xfId="63573"/>
    <cellStyle name="Normal 20 2 6 3" xfId="63574"/>
    <cellStyle name="Normal 20 2 7" xfId="27974"/>
    <cellStyle name="Normal 20 2 7 2" xfId="63575"/>
    <cellStyle name="Normal 20 2 7 3" xfId="63576"/>
    <cellStyle name="Normal 20 2 8" xfId="27975"/>
    <cellStyle name="Normal 20 2 8 2" xfId="63577"/>
    <cellStyle name="Normal 20 2 9" xfId="27976"/>
    <cellStyle name="Normal 20 3" xfId="27977"/>
    <cellStyle name="Normal 20 3 10" xfId="27978"/>
    <cellStyle name="Normal 20 3 11" xfId="63578"/>
    <cellStyle name="Normal 20 3 2" xfId="27979"/>
    <cellStyle name="Normal 20 3 2 2" xfId="63579"/>
    <cellStyle name="Normal 20 3 2 2 2" xfId="63580"/>
    <cellStyle name="Normal 20 3 2 3" xfId="63581"/>
    <cellStyle name="Normal 20 3 2 3 2" xfId="63582"/>
    <cellStyle name="Normal 20 3 2 4" xfId="63583"/>
    <cellStyle name="Normal 20 3 2 5" xfId="63584"/>
    <cellStyle name="Normal 20 3 3" xfId="27980"/>
    <cellStyle name="Normal 20 3 3 2" xfId="63585"/>
    <cellStyle name="Normal 20 3 3 2 2" xfId="63586"/>
    <cellStyle name="Normal 20 3 3 3" xfId="63587"/>
    <cellStyle name="Normal 20 3 3 3 2" xfId="63588"/>
    <cellStyle name="Normal 20 3 3 4" xfId="63589"/>
    <cellStyle name="Normal 20 3 3 5" xfId="63590"/>
    <cellStyle name="Normal 20 3 4" xfId="27981"/>
    <cellStyle name="Normal 20 3 4 2" xfId="63591"/>
    <cellStyle name="Normal 20 3 4 2 2" xfId="63592"/>
    <cellStyle name="Normal 20 3 4 3" xfId="63593"/>
    <cellStyle name="Normal 20 3 4 3 2" xfId="63594"/>
    <cellStyle name="Normal 20 3 4 4" xfId="63595"/>
    <cellStyle name="Normal 20 3 4 5" xfId="63596"/>
    <cellStyle name="Normal 20 3 5" xfId="27982"/>
    <cellStyle name="Normal 20 3 5 2" xfId="63597"/>
    <cellStyle name="Normal 20 3 5 2 2" xfId="63598"/>
    <cellStyle name="Normal 20 3 5 3" xfId="63599"/>
    <cellStyle name="Normal 20 3 5 3 2" xfId="63600"/>
    <cellStyle name="Normal 20 3 5 4" xfId="63601"/>
    <cellStyle name="Normal 20 3 5 5" xfId="63602"/>
    <cellStyle name="Normal 20 3 6" xfId="27983"/>
    <cellStyle name="Normal 20 3 6 2" xfId="63603"/>
    <cellStyle name="Normal 20 3 6 3" xfId="63604"/>
    <cellStyle name="Normal 20 3 7" xfId="27984"/>
    <cellStyle name="Normal 20 3 7 2" xfId="63605"/>
    <cellStyle name="Normal 20 3 7 3" xfId="63606"/>
    <cellStyle name="Normal 20 3 8" xfId="27985"/>
    <cellStyle name="Normal 20 3 8 2" xfId="63607"/>
    <cellStyle name="Normal 20 3 9" xfId="27986"/>
    <cellStyle name="Normal 20 4" xfId="27987"/>
    <cellStyle name="Normal 20 4 10" xfId="27988"/>
    <cellStyle name="Normal 20 4 11" xfId="63608"/>
    <cellStyle name="Normal 20 4 2" xfId="27989"/>
    <cellStyle name="Normal 20 4 2 2" xfId="63609"/>
    <cellStyle name="Normal 20 4 2 2 2" xfId="63610"/>
    <cellStyle name="Normal 20 4 2 3" xfId="63611"/>
    <cellStyle name="Normal 20 4 2 3 2" xfId="63612"/>
    <cellStyle name="Normal 20 4 2 4" xfId="63613"/>
    <cellStyle name="Normal 20 4 2 5" xfId="63614"/>
    <cellStyle name="Normal 20 4 3" xfId="27990"/>
    <cellStyle name="Normal 20 4 3 2" xfId="63615"/>
    <cellStyle name="Normal 20 4 3 2 2" xfId="63616"/>
    <cellStyle name="Normal 20 4 3 3" xfId="63617"/>
    <cellStyle name="Normal 20 4 3 3 2" xfId="63618"/>
    <cellStyle name="Normal 20 4 3 4" xfId="63619"/>
    <cellStyle name="Normal 20 4 3 5" xfId="63620"/>
    <cellStyle name="Normal 20 4 4" xfId="27991"/>
    <cellStyle name="Normal 20 4 4 2" xfId="63621"/>
    <cellStyle name="Normal 20 4 4 2 2" xfId="63622"/>
    <cellStyle name="Normal 20 4 4 3" xfId="63623"/>
    <cellStyle name="Normal 20 4 4 3 2" xfId="63624"/>
    <cellStyle name="Normal 20 4 4 4" xfId="63625"/>
    <cellStyle name="Normal 20 4 4 5" xfId="63626"/>
    <cellStyle name="Normal 20 4 5" xfId="27992"/>
    <cellStyle name="Normal 20 4 5 2" xfId="63627"/>
    <cellStyle name="Normal 20 4 5 2 2" xfId="63628"/>
    <cellStyle name="Normal 20 4 5 3" xfId="63629"/>
    <cellStyle name="Normal 20 4 5 3 2" xfId="63630"/>
    <cellStyle name="Normal 20 4 5 4" xfId="63631"/>
    <cellStyle name="Normal 20 4 5 5" xfId="63632"/>
    <cellStyle name="Normal 20 4 6" xfId="27993"/>
    <cellStyle name="Normal 20 4 6 2" xfId="63633"/>
    <cellStyle name="Normal 20 4 6 3" xfId="63634"/>
    <cellStyle name="Normal 20 4 7" xfId="27994"/>
    <cellStyle name="Normal 20 4 7 2" xfId="63635"/>
    <cellStyle name="Normal 20 4 7 3" xfId="63636"/>
    <cellStyle name="Normal 20 4 8" xfId="27995"/>
    <cellStyle name="Normal 20 4 8 2" xfId="63637"/>
    <cellStyle name="Normal 20 4 9" xfId="27996"/>
    <cellStyle name="Normal 20 5" xfId="55713"/>
    <cellStyle name="Normal 20 6" xfId="55714"/>
    <cellStyle name="Normal 20 7" xfId="55715"/>
    <cellStyle name="Normal 20 8" xfId="55716"/>
    <cellStyle name="Normal 20 9" xfId="55717"/>
    <cellStyle name="Normal 209" xfId="5571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3638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3639"/>
    <cellStyle name="Normal 21 2 2 3" xfId="28016"/>
    <cellStyle name="Normal 21 2 2 4" xfId="28017"/>
    <cellStyle name="Normal 21 2 2 5" xfId="28018"/>
    <cellStyle name="Normal 21 2 2 6" xfId="28019"/>
    <cellStyle name="Normal 21 2 2 7" xfId="63640"/>
    <cellStyle name="Normal 21 2 3" xfId="28020"/>
    <cellStyle name="Normal 21 2 3 2" xfId="63641"/>
    <cellStyle name="Normal 21 2 3 3" xfId="63642"/>
    <cellStyle name="Normal 21 2 4" xfId="28021"/>
    <cellStyle name="Normal 21 2 4 2" xfId="63643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3644"/>
    <cellStyle name="Normal 21 3 2 3" xfId="28040"/>
    <cellStyle name="Normal 21 3 2 4" xfId="28041"/>
    <cellStyle name="Normal 21 3 2 5" xfId="28042"/>
    <cellStyle name="Normal 21 3 2 6" xfId="63645"/>
    <cellStyle name="Normal 21 3 3" xfId="28043"/>
    <cellStyle name="Normal 21 3 3 2" xfId="63646"/>
    <cellStyle name="Normal 21 3 3 3" xfId="63647"/>
    <cellStyle name="Normal 21 3 4" xfId="28044"/>
    <cellStyle name="Normal 21 3 4 2" xfId="63648"/>
    <cellStyle name="Normal 21 3 5" xfId="28045"/>
    <cellStyle name="Normal 21 3 6" xfId="28046"/>
    <cellStyle name="Normal 21 3 7" xfId="63649"/>
    <cellStyle name="Normal 21 30" xfId="28047"/>
    <cellStyle name="Normal 21 31" xfId="28048"/>
    <cellStyle name="Normal 21 32" xfId="63650"/>
    <cellStyle name="Normal 21 4" xfId="28049"/>
    <cellStyle name="Normal 21 4 2" xfId="28050"/>
    <cellStyle name="Normal 21 4 2 2" xfId="28051"/>
    <cellStyle name="Normal 21 4 2 2 2" xfId="63651"/>
    <cellStyle name="Normal 21 4 2 3" xfId="28052"/>
    <cellStyle name="Normal 21 4 2 4" xfId="28053"/>
    <cellStyle name="Normal 21 4 2 5" xfId="28054"/>
    <cellStyle name="Normal 21 4 2 6" xfId="63652"/>
    <cellStyle name="Normal 21 4 3" xfId="28055"/>
    <cellStyle name="Normal 21 4 3 2" xfId="63653"/>
    <cellStyle name="Normal 21 4 3 3" xfId="63654"/>
    <cellStyle name="Normal 21 4 4" xfId="28056"/>
    <cellStyle name="Normal 21 4 4 2" xfId="63655"/>
    <cellStyle name="Normal 21 4 5" xfId="28057"/>
    <cellStyle name="Normal 21 4 6" xfId="28058"/>
    <cellStyle name="Normal 21 4 7" xfId="63656"/>
    <cellStyle name="Normal 21 5" xfId="28059"/>
    <cellStyle name="Normal 21 5 2" xfId="63657"/>
    <cellStyle name="Normal 21 5 2 2" xfId="63658"/>
    <cellStyle name="Normal 21 5 3" xfId="63659"/>
    <cellStyle name="Normal 21 5 3 2" xfId="63660"/>
    <cellStyle name="Normal 21 5 4" xfId="63661"/>
    <cellStyle name="Normal 21 5 5" xfId="63662"/>
    <cellStyle name="Normal 21 6" xfId="28060"/>
    <cellStyle name="Normal 21 6 2" xfId="63663"/>
    <cellStyle name="Normal 21 6 3" xfId="63664"/>
    <cellStyle name="Normal 21 7" xfId="28061"/>
    <cellStyle name="Normal 21 7 2" xfId="63665"/>
    <cellStyle name="Normal 21 7 3" xfId="63666"/>
    <cellStyle name="Normal 21 8" xfId="28062"/>
    <cellStyle name="Normal 21 8 2" xfId="63667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3668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3669"/>
    <cellStyle name="Normal 22 2 2 2" xfId="28086"/>
    <cellStyle name="Normal 22 2 2 2 2" xfId="63670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3671"/>
    <cellStyle name="Normal 22 2 3 3" xfId="28100"/>
    <cellStyle name="Normal 22 2 3 4" xfId="28101"/>
    <cellStyle name="Normal 22 2 3 5" xfId="28102"/>
    <cellStyle name="Normal 22 2 3 6" xfId="28103"/>
    <cellStyle name="Normal 22 2 3 7" xfId="63672"/>
    <cellStyle name="Normal 22 2 4" xfId="28104"/>
    <cellStyle name="Normal 22 2 4 2" xfId="63673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3674"/>
    <cellStyle name="Normal 22 3 2 3" xfId="28123"/>
    <cellStyle name="Normal 22 3 2 4" xfId="28124"/>
    <cellStyle name="Normal 22 3 2 5" xfId="28125"/>
    <cellStyle name="Normal 22 3 2 6" xfId="63675"/>
    <cellStyle name="Normal 22 3 3" xfId="28126"/>
    <cellStyle name="Normal 22 3 3 2" xfId="63676"/>
    <cellStyle name="Normal 22 3 3 3" xfId="63677"/>
    <cellStyle name="Normal 22 3 4" xfId="28127"/>
    <cellStyle name="Normal 22 3 4 2" xfId="63678"/>
    <cellStyle name="Normal 22 3 5" xfId="28128"/>
    <cellStyle name="Normal 22 3 6" xfId="28129"/>
    <cellStyle name="Normal 22 3 7" xfId="63679"/>
    <cellStyle name="Normal 22 30" xfId="28130"/>
    <cellStyle name="Normal 22 31" xfId="28131"/>
    <cellStyle name="Normal 22 32" xfId="28132"/>
    <cellStyle name="Normal 22 33" xfId="28133"/>
    <cellStyle name="Normal 22 34" xfId="63680"/>
    <cellStyle name="Normal 22 4" xfId="28134"/>
    <cellStyle name="Normal 22 4 2" xfId="28135"/>
    <cellStyle name="Normal 22 4 2 2" xfId="28136"/>
    <cellStyle name="Normal 22 4 2 2 2" xfId="63681"/>
    <cellStyle name="Normal 22 4 2 3" xfId="28137"/>
    <cellStyle name="Normal 22 4 2 4" xfId="28138"/>
    <cellStyle name="Normal 22 4 2 5" xfId="28139"/>
    <cellStyle name="Normal 22 4 2 6" xfId="63682"/>
    <cellStyle name="Normal 22 4 3" xfId="28140"/>
    <cellStyle name="Normal 22 4 3 2" xfId="63683"/>
    <cellStyle name="Normal 22 4 3 3" xfId="63684"/>
    <cellStyle name="Normal 22 4 4" xfId="28141"/>
    <cellStyle name="Normal 22 4 4 2" xfId="63685"/>
    <cellStyle name="Normal 22 4 5" xfId="28142"/>
    <cellStyle name="Normal 22 4 6" xfId="28143"/>
    <cellStyle name="Normal 22 4 7" xfId="63686"/>
    <cellStyle name="Normal 22 5" xfId="28144"/>
    <cellStyle name="Normal 22 5 2" xfId="28145"/>
    <cellStyle name="Normal 22 5 2 2" xfId="28146"/>
    <cellStyle name="Normal 22 5 2 2 2" xfId="63687"/>
    <cellStyle name="Normal 22 5 2 3" xfId="28147"/>
    <cellStyle name="Normal 22 5 2 4" xfId="28148"/>
    <cellStyle name="Normal 22 5 2 5" xfId="28149"/>
    <cellStyle name="Normal 22 5 2 6" xfId="63688"/>
    <cellStyle name="Normal 22 5 3" xfId="28150"/>
    <cellStyle name="Normal 22 5 3 2" xfId="63689"/>
    <cellStyle name="Normal 22 5 3 3" xfId="63690"/>
    <cellStyle name="Normal 22 5 4" xfId="28151"/>
    <cellStyle name="Normal 22 5 4 2" xfId="63691"/>
    <cellStyle name="Normal 22 5 5" xfId="28152"/>
    <cellStyle name="Normal 22 5 6" xfId="28153"/>
    <cellStyle name="Normal 22 5 7" xfId="63692"/>
    <cellStyle name="Normal 22 6" xfId="28154"/>
    <cellStyle name="Normal 22 6 2" xfId="63693"/>
    <cellStyle name="Normal 22 6 3" xfId="63694"/>
    <cellStyle name="Normal 22 7" xfId="28155"/>
    <cellStyle name="Normal 22 7 2" xfId="63695"/>
    <cellStyle name="Normal 22 7 3" xfId="63696"/>
    <cellStyle name="Normal 22 8" xfId="28156"/>
    <cellStyle name="Normal 22 8 2" xfId="63697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3698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3699"/>
    <cellStyle name="Normal 23 2 2 3" xfId="28231"/>
    <cellStyle name="Normal 23 2 2 4" xfId="28232"/>
    <cellStyle name="Normal 23 2 2 5" xfId="28233"/>
    <cellStyle name="Normal 23 2 2 6" xfId="28234"/>
    <cellStyle name="Normal 23 2 2 7" xfId="63700"/>
    <cellStyle name="Normal 23 2 3" xfId="28235"/>
    <cellStyle name="Normal 23 2 3 2" xfId="63701"/>
    <cellStyle name="Normal 23 2 3 3" xfId="63702"/>
    <cellStyle name="Normal 23 2 4" xfId="28236"/>
    <cellStyle name="Normal 23 2 4 2" xfId="63703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3704"/>
    <cellStyle name="Normal 23 3 2 3" xfId="28255"/>
    <cellStyle name="Normal 23 3 2 4" xfId="28256"/>
    <cellStyle name="Normal 23 3 2 5" xfId="28257"/>
    <cellStyle name="Normal 23 3 2 6" xfId="63705"/>
    <cellStyle name="Normal 23 3 3" xfId="28258"/>
    <cellStyle name="Normal 23 3 3 2" xfId="63706"/>
    <cellStyle name="Normal 23 3 3 3" xfId="63707"/>
    <cellStyle name="Normal 23 3 4" xfId="28259"/>
    <cellStyle name="Normal 23 3 4 2" xfId="63708"/>
    <cellStyle name="Normal 23 3 5" xfId="28260"/>
    <cellStyle name="Normal 23 3 6" xfId="28261"/>
    <cellStyle name="Normal 23 3 7" xfId="63709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3710"/>
    <cellStyle name="Normal 23 4 2 3" xfId="28275"/>
    <cellStyle name="Normal 23 4 2 4" xfId="28276"/>
    <cellStyle name="Normal 23 4 2 5" xfId="28277"/>
    <cellStyle name="Normal 23 4 2 6" xfId="63711"/>
    <cellStyle name="Normal 23 4 3" xfId="28278"/>
    <cellStyle name="Normal 23 4 3 2" xfId="63712"/>
    <cellStyle name="Normal 23 4 3 3" xfId="63713"/>
    <cellStyle name="Normal 23 4 4" xfId="28279"/>
    <cellStyle name="Normal 23 4 4 2" xfId="63714"/>
    <cellStyle name="Normal 23 4 5" xfId="28280"/>
    <cellStyle name="Normal 23 4 6" xfId="28281"/>
    <cellStyle name="Normal 23 4 7" xfId="63715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19"/>
    <cellStyle name="Normal 23 5" xfId="28289"/>
    <cellStyle name="Normal 23 5 2" xfId="28290"/>
    <cellStyle name="Normal 23 5 2 2" xfId="28291"/>
    <cellStyle name="Normal 23 5 2 2 2" xfId="63716"/>
    <cellStyle name="Normal 23 5 2 3" xfId="28292"/>
    <cellStyle name="Normal 23 5 2 4" xfId="28293"/>
    <cellStyle name="Normal 23 5 2 5" xfId="28294"/>
    <cellStyle name="Normal 23 5 2 6" xfId="63717"/>
    <cellStyle name="Normal 23 5 3" xfId="28295"/>
    <cellStyle name="Normal 23 5 3 2" xfId="63718"/>
    <cellStyle name="Normal 23 5 3 3" xfId="63719"/>
    <cellStyle name="Normal 23 5 4" xfId="28296"/>
    <cellStyle name="Normal 23 5 4 2" xfId="63720"/>
    <cellStyle name="Normal 23 5 5" xfId="28297"/>
    <cellStyle name="Normal 23 5 6" xfId="28298"/>
    <cellStyle name="Normal 23 5 7" xfId="63721"/>
    <cellStyle name="Normal 23 59" xfId="5572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3722"/>
    <cellStyle name="Normal 23 6 3" xfId="28305"/>
    <cellStyle name="Normal 23 6 4" xfId="28306"/>
    <cellStyle name="Normal 23 6 5" xfId="28307"/>
    <cellStyle name="Normal 23 6 6" xfId="28308"/>
    <cellStyle name="Normal 23 6 7" xfId="63723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3724"/>
    <cellStyle name="Normal 23 7 3" xfId="28315"/>
    <cellStyle name="Normal 23 7 4" xfId="28316"/>
    <cellStyle name="Normal 23 7 5" xfId="28317"/>
    <cellStyle name="Normal 23 7 6" xfId="28318"/>
    <cellStyle name="Normal 23 7 7" xfId="63725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3726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21"/>
    <cellStyle name="Normal 25 5" xfId="28376"/>
    <cellStyle name="Normal 25 59" xfId="5572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3727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23"/>
    <cellStyle name="Normal 26 14" xfId="28413"/>
    <cellStyle name="Normal 26 14 2" xfId="55724"/>
    <cellStyle name="Normal 26 15" xfId="28414"/>
    <cellStyle name="Normal 26 15 2" xfId="55725"/>
    <cellStyle name="Normal 26 16" xfId="28415"/>
    <cellStyle name="Normal 26 16 2" xfId="55726"/>
    <cellStyle name="Normal 26 17" xfId="28416"/>
    <cellStyle name="Normal 26 17 2" xfId="55727"/>
    <cellStyle name="Normal 26 18" xfId="28417"/>
    <cellStyle name="Normal 26 18 2" xfId="55728"/>
    <cellStyle name="Normal 26 19" xfId="28418"/>
    <cellStyle name="Normal 26 19 2" xfId="55729"/>
    <cellStyle name="Normal 26 2" xfId="28419"/>
    <cellStyle name="Normal 26 2 10" xfId="28420"/>
    <cellStyle name="Normal 26 2 10 2" xfId="55730"/>
    <cellStyle name="Normal 26 2 11" xfId="28421"/>
    <cellStyle name="Normal 26 2 11 2" xfId="55731"/>
    <cellStyle name="Normal 26 2 12" xfId="28422"/>
    <cellStyle name="Normal 26 2 12 2" xfId="55732"/>
    <cellStyle name="Normal 26 2 13" xfId="28423"/>
    <cellStyle name="Normal 26 2 13 2" xfId="55733"/>
    <cellStyle name="Normal 26 2 14" xfId="28424"/>
    <cellStyle name="Normal 26 2 14 2" xfId="55734"/>
    <cellStyle name="Normal 26 2 15" xfId="28425"/>
    <cellStyle name="Normal 26 2 15 2" xfId="55735"/>
    <cellStyle name="Normal 26 2 16" xfId="28426"/>
    <cellStyle name="Normal 26 2 16 2" xfId="55736"/>
    <cellStyle name="Normal 26 2 17" xfId="28427"/>
    <cellStyle name="Normal 26 2 17 2" xfId="55737"/>
    <cellStyle name="Normal 26 2 18" xfId="28428"/>
    <cellStyle name="Normal 26 2 18 2" xfId="55738"/>
    <cellStyle name="Normal 26 2 19" xfId="28429"/>
    <cellStyle name="Normal 26 2 19 2" xfId="5573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3728"/>
    <cellStyle name="Normal 26 2 2 2 3" xfId="28443"/>
    <cellStyle name="Normal 26 2 2 2 4" xfId="63729"/>
    <cellStyle name="Normal 26 2 2 20" xfId="28444"/>
    <cellStyle name="Normal 26 2 2 21" xfId="28445"/>
    <cellStyle name="Normal 26 2 2 22" xfId="28446"/>
    <cellStyle name="Normal 26 2 2 23" xfId="63730"/>
    <cellStyle name="Normal 26 2 2 3" xfId="28447"/>
    <cellStyle name="Normal 26 2 2 3 2" xfId="28448"/>
    <cellStyle name="Normal 26 2 2 3 2 2" xfId="63731"/>
    <cellStyle name="Normal 26 2 2 3 3" xfId="63732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3733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40"/>
    <cellStyle name="Normal 26 2 21" xfId="28465"/>
    <cellStyle name="Normal 26 2 21 2" xfId="55741"/>
    <cellStyle name="Normal 26 2 22" xfId="28466"/>
    <cellStyle name="Normal 26 2 22 2" xfId="55742"/>
    <cellStyle name="Normal 26 2 23" xfId="28467"/>
    <cellStyle name="Normal 26 2 23 2" xfId="55743"/>
    <cellStyle name="Normal 26 2 24" xfId="28468"/>
    <cellStyle name="Normal 26 2 24 2" xfId="55744"/>
    <cellStyle name="Normal 26 2 25" xfId="28469"/>
    <cellStyle name="Normal 26 2 25 2" xfId="55745"/>
    <cellStyle name="Normal 26 2 26" xfId="28470"/>
    <cellStyle name="Normal 26 2 26 2" xfId="55746"/>
    <cellStyle name="Normal 26 2 27" xfId="28471"/>
    <cellStyle name="Normal 26 2 27 2" xfId="55747"/>
    <cellStyle name="Normal 26 2 28" xfId="28472"/>
    <cellStyle name="Normal 26 2 28 2" xfId="55748"/>
    <cellStyle name="Normal 26 2 29" xfId="28473"/>
    <cellStyle name="Normal 26 2 29 2" xfId="55749"/>
    <cellStyle name="Normal 26 2 3" xfId="28474"/>
    <cellStyle name="Normal 26 2 3 2" xfId="28475"/>
    <cellStyle name="Normal 26 2 3 2 2" xfId="28476"/>
    <cellStyle name="Normal 26 2 3 2 2 2" xfId="63734"/>
    <cellStyle name="Normal 26 2 3 2 3" xfId="63735"/>
    <cellStyle name="Normal 26 2 3 3" xfId="28477"/>
    <cellStyle name="Normal 26 2 3 3 2" xfId="63736"/>
    <cellStyle name="Normal 26 2 3 3 3" xfId="63737"/>
    <cellStyle name="Normal 26 2 3 4" xfId="28478"/>
    <cellStyle name="Normal 26 2 3 4 2" xfId="63738"/>
    <cellStyle name="Normal 26 2 3 5" xfId="63739"/>
    <cellStyle name="Normal 26 2 30" xfId="28479"/>
    <cellStyle name="Normal 26 2 30 2" xfId="55750"/>
    <cellStyle name="Normal 26 2 31" xfId="28480"/>
    <cellStyle name="Normal 26 2 31 2" xfId="55751"/>
    <cellStyle name="Normal 26 2 32" xfId="28481"/>
    <cellStyle name="Normal 26 2 32 2" xfId="55752"/>
    <cellStyle name="Normal 26 2 33" xfId="28482"/>
    <cellStyle name="Normal 26 2 33 2" xfId="55753"/>
    <cellStyle name="Normal 26 2 34" xfId="28483"/>
    <cellStyle name="Normal 26 2 34 2" xfId="55754"/>
    <cellStyle name="Normal 26 2 35" xfId="28484"/>
    <cellStyle name="Normal 26 2 35 2" xfId="55755"/>
    <cellStyle name="Normal 26 2 36" xfId="28485"/>
    <cellStyle name="Normal 26 2 36 2" xfId="55756"/>
    <cellStyle name="Normal 26 2 37" xfId="28486"/>
    <cellStyle name="Normal 26 2 37 2" xfId="5575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3740"/>
    <cellStyle name="Normal 26 2 4 3" xfId="28492"/>
    <cellStyle name="Normal 26 2 4 4" xfId="63741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3742"/>
    <cellStyle name="Normal 26 2 5" xfId="28500"/>
    <cellStyle name="Normal 26 2 5 2" xfId="28501"/>
    <cellStyle name="Normal 26 2 5 2 2" xfId="63743"/>
    <cellStyle name="Normal 26 2 5 3" xfId="63744"/>
    <cellStyle name="Normal 26 2 6" xfId="28502"/>
    <cellStyle name="Normal 26 2 6 2" xfId="28503"/>
    <cellStyle name="Normal 26 2 6 3" xfId="63745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58"/>
    <cellStyle name="Normal 26 2 9" xfId="28537"/>
    <cellStyle name="Normal 26 2 9 2" xfId="55759"/>
    <cellStyle name="Normal 26 20" xfId="28538"/>
    <cellStyle name="Normal 26 20 2" xfId="55760"/>
    <cellStyle name="Normal 26 21" xfId="28539"/>
    <cellStyle name="Normal 26 21 2" xfId="55761"/>
    <cellStyle name="Normal 26 22" xfId="28540"/>
    <cellStyle name="Normal 26 22 2" xfId="55762"/>
    <cellStyle name="Normal 26 23" xfId="28541"/>
    <cellStyle name="Normal 26 23 2" xfId="55763"/>
    <cellStyle name="Normal 26 24" xfId="28542"/>
    <cellStyle name="Normal 26 24 2" xfId="55764"/>
    <cellStyle name="Normal 26 25" xfId="28543"/>
    <cellStyle name="Normal 26 25 2" xfId="55765"/>
    <cellStyle name="Normal 26 26" xfId="28544"/>
    <cellStyle name="Normal 26 26 2" xfId="55766"/>
    <cellStyle name="Normal 26 27" xfId="28545"/>
    <cellStyle name="Normal 26 27 2" xfId="55767"/>
    <cellStyle name="Normal 26 28" xfId="28546"/>
    <cellStyle name="Normal 26 28 2" xfId="55768"/>
    <cellStyle name="Normal 26 29" xfId="28547"/>
    <cellStyle name="Normal 26 29 2" xfId="55769"/>
    <cellStyle name="Normal 26 3" xfId="28548"/>
    <cellStyle name="Normal 26 3 2" xfId="28549"/>
    <cellStyle name="Normal 26 3 2 2" xfId="28550"/>
    <cellStyle name="Normal 26 3 2 2 2" xfId="28551"/>
    <cellStyle name="Normal 26 3 2 2 2 2" xfId="63746"/>
    <cellStyle name="Normal 26 3 2 2 3" xfId="63747"/>
    <cellStyle name="Normal 26 3 2 3" xfId="28552"/>
    <cellStyle name="Normal 26 3 2 3 2" xfId="63748"/>
    <cellStyle name="Normal 26 3 2 4" xfId="63749"/>
    <cellStyle name="Normal 26 3 3" xfId="28553"/>
    <cellStyle name="Normal 26 3 3 2" xfId="28554"/>
    <cellStyle name="Normal 26 3 3 2 2" xfId="63750"/>
    <cellStyle name="Normal 26 3 3 3" xfId="63751"/>
    <cellStyle name="Normal 26 3 4" xfId="28555"/>
    <cellStyle name="Normal 26 3 4 2" xfId="28556"/>
    <cellStyle name="Normal 26 3 4 2 2" xfId="63752"/>
    <cellStyle name="Normal 26 3 4 3" xfId="63753"/>
    <cellStyle name="Normal 26 3 5" xfId="28557"/>
    <cellStyle name="Normal 26 3 5 2" xfId="63754"/>
    <cellStyle name="Normal 26 3 6" xfId="63755"/>
    <cellStyle name="Normal 26 30" xfId="28558"/>
    <cellStyle name="Normal 26 30 2" xfId="55770"/>
    <cellStyle name="Normal 26 31" xfId="28559"/>
    <cellStyle name="Normal 26 31 2" xfId="55771"/>
    <cellStyle name="Normal 26 32" xfId="28560"/>
    <cellStyle name="Normal 26 32 2" xfId="55772"/>
    <cellStyle name="Normal 26 33" xfId="28561"/>
    <cellStyle name="Normal 26 33 2" xfId="55773"/>
    <cellStyle name="Normal 26 34" xfId="28562"/>
    <cellStyle name="Normal 26 34 2" xfId="55774"/>
    <cellStyle name="Normal 26 35" xfId="28563"/>
    <cellStyle name="Normal 26 35 2" xfId="55775"/>
    <cellStyle name="Normal 26 36" xfId="28564"/>
    <cellStyle name="Normal 26 36 2" xfId="55776"/>
    <cellStyle name="Normal 26 37" xfId="28565"/>
    <cellStyle name="Normal 26 37 2" xfId="55777"/>
    <cellStyle name="Normal 26 38" xfId="28566"/>
    <cellStyle name="Normal 26 38 2" xfId="55778"/>
    <cellStyle name="Normal 26 39" xfId="28567"/>
    <cellStyle name="Normal 26 39 2" xfId="55779"/>
    <cellStyle name="Normal 26 4" xfId="28568"/>
    <cellStyle name="Normal 26 4 2" xfId="28569"/>
    <cellStyle name="Normal 26 4 2 2" xfId="28570"/>
    <cellStyle name="Normal 26 4 2 2 2" xfId="63756"/>
    <cellStyle name="Normal 26 4 2 2 3" xfId="63757"/>
    <cellStyle name="Normal 26 4 2 3" xfId="63758"/>
    <cellStyle name="Normal 26 4 2 4" xfId="63759"/>
    <cellStyle name="Normal 26 4 3" xfId="28571"/>
    <cellStyle name="Normal 26 4 3 2" xfId="63760"/>
    <cellStyle name="Normal 26 4 3 3" xfId="63761"/>
    <cellStyle name="Normal 26 4 4" xfId="28572"/>
    <cellStyle name="Normal 26 4 4 2" xfId="63762"/>
    <cellStyle name="Normal 26 4 4 3" xfId="63763"/>
    <cellStyle name="Normal 26 4 5" xfId="63764"/>
    <cellStyle name="Normal 26 4 6" xfId="63765"/>
    <cellStyle name="Normal 26 40" xfId="28573"/>
    <cellStyle name="Normal 26 40 2" xfId="5578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3766"/>
    <cellStyle name="Normal 26 5 2 3" xfId="63767"/>
    <cellStyle name="Normal 26 5 3" xfId="28586"/>
    <cellStyle name="Normal 26 5 3 2" xfId="63768"/>
    <cellStyle name="Normal 26 5 3 3" xfId="63769"/>
    <cellStyle name="Normal 26 5 4" xfId="63770"/>
    <cellStyle name="Normal 26 5 5" xfId="63771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3772"/>
    <cellStyle name="Normal 26 6 2 3" xfId="63773"/>
    <cellStyle name="Normal 26 6 3" xfId="28604"/>
    <cellStyle name="Normal 26 6 3 2" xfId="63774"/>
    <cellStyle name="Normal 26 6 4" xfId="63775"/>
    <cellStyle name="Normal 26 60" xfId="28605"/>
    <cellStyle name="Normal 26 61" xfId="28606"/>
    <cellStyle name="Normal 26 62" xfId="63776"/>
    <cellStyle name="Normal 26 7" xfId="28607"/>
    <cellStyle name="Normal 26 7 2" xfId="28608"/>
    <cellStyle name="Normal 26 7 2 2" xfId="63777"/>
    <cellStyle name="Normal 26 7 3" xfId="63778"/>
    <cellStyle name="Normal 26 8" xfId="28609"/>
    <cellStyle name="Normal 26 8 2" xfId="28610"/>
    <cellStyle name="Normal 26 8 2 2" xfId="63779"/>
    <cellStyle name="Normal 26 8 3" xfId="63780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3781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81"/>
    <cellStyle name="Normal 27 49" xfId="55782"/>
    <cellStyle name="Normal 27 5" xfId="28645"/>
    <cellStyle name="Normal 27 53" xfId="55783"/>
    <cellStyle name="Normal 27 54" xfId="55784"/>
    <cellStyle name="Normal 27 6" xfId="28646"/>
    <cellStyle name="Normal 27 60" xfId="55785"/>
    <cellStyle name="Normal 27 61" xfId="55786"/>
    <cellStyle name="Normal 27 7" xfId="28647"/>
    <cellStyle name="Normal 27 8" xfId="28648"/>
    <cellStyle name="Normal 27 9" xfId="28649"/>
    <cellStyle name="Normal 28" xfId="28650"/>
    <cellStyle name="Normal 28 10" xfId="55787"/>
    <cellStyle name="Normal 28 11" xfId="55788"/>
    <cellStyle name="Normal 28 12" xfId="55789"/>
    <cellStyle name="Normal 28 13" xfId="55790"/>
    <cellStyle name="Normal 28 14" xfId="55791"/>
    <cellStyle name="Normal 28 15" xfId="55792"/>
    <cellStyle name="Normal 28 16" xfId="55793"/>
    <cellStyle name="Normal 28 17" xfId="55794"/>
    <cellStyle name="Normal 28 18" xfId="55795"/>
    <cellStyle name="Normal 28 19" xfId="55796"/>
    <cellStyle name="Normal 28 2" xfId="28651"/>
    <cellStyle name="Normal 28 2 2" xfId="28652"/>
    <cellStyle name="Normal 28 3" xfId="55797"/>
    <cellStyle name="Normal 28 4" xfId="55798"/>
    <cellStyle name="Normal 28 5" xfId="55799"/>
    <cellStyle name="Normal 28 6" xfId="55800"/>
    <cellStyle name="Normal 28 7" xfId="55801"/>
    <cellStyle name="Normal 28 8" xfId="55802"/>
    <cellStyle name="Normal 28 9" xfId="55803"/>
    <cellStyle name="Normal 29" xfId="28653"/>
    <cellStyle name="Normal 29 11" xfId="55804"/>
    <cellStyle name="Normal 29 2" xfId="28654"/>
    <cellStyle name="Normal 29 2 2" xfId="28655"/>
    <cellStyle name="Normal 29 3" xfId="28656"/>
    <cellStyle name="Normal 29 4" xfId="28657"/>
    <cellStyle name="Normal 29 49" xfId="55805"/>
    <cellStyle name="Normal 29 5" xfId="28658"/>
    <cellStyle name="Normal 29 51" xfId="55806"/>
    <cellStyle name="Normal 29 6" xfId="28659"/>
    <cellStyle name="Normal 29 61" xfId="55807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808"/>
    <cellStyle name="Normal 3 2 2 2 2 4 11" xfId="55809"/>
    <cellStyle name="Normal 3 2 2 2 2 4 12" xfId="55810"/>
    <cellStyle name="Normal 3 2 2 2 2 4 13" xfId="55811"/>
    <cellStyle name="Normal 3 2 2 2 2 4 14" xfId="55812"/>
    <cellStyle name="Normal 3 2 2 2 2 4 15" xfId="55813"/>
    <cellStyle name="Normal 3 2 2 2 2 4 16" xfId="55814"/>
    <cellStyle name="Normal 3 2 2 2 2 4 17" xfId="55815"/>
    <cellStyle name="Normal 3 2 2 2 2 4 18" xfId="55816"/>
    <cellStyle name="Normal 3 2 2 2 2 4 19" xfId="55817"/>
    <cellStyle name="Normal 3 2 2 2 2 4 2" xfId="55818"/>
    <cellStyle name="Normal 3 2 2 2 2 4 20" xfId="55819"/>
    <cellStyle name="Normal 3 2 2 2 2 4 21" xfId="55820"/>
    <cellStyle name="Normal 3 2 2 2 2 4 22" xfId="55821"/>
    <cellStyle name="Normal 3 2 2 2 2 4 23" xfId="55822"/>
    <cellStyle name="Normal 3 2 2 2 2 4 24" xfId="55823"/>
    <cellStyle name="Normal 3 2 2 2 2 4 25" xfId="55824"/>
    <cellStyle name="Normal 3 2 2 2 2 4 26" xfId="55825"/>
    <cellStyle name="Normal 3 2 2 2 2 4 3" xfId="55826"/>
    <cellStyle name="Normal 3 2 2 2 2 4 4" xfId="55827"/>
    <cellStyle name="Normal 3 2 2 2 2 4 5" xfId="55828"/>
    <cellStyle name="Normal 3 2 2 2 2 4 6" xfId="55829"/>
    <cellStyle name="Normal 3 2 2 2 2 4 7" xfId="55830"/>
    <cellStyle name="Normal 3 2 2 2 2 4 8" xfId="55831"/>
    <cellStyle name="Normal 3 2 2 2 2 4 9" xfId="5583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3782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3783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33"/>
    <cellStyle name="Normal 3 2 3 33" xfId="55834"/>
    <cellStyle name="Normal 3 2 3 34" xfId="55835"/>
    <cellStyle name="Normal 3 2 3 35" xfId="55836"/>
    <cellStyle name="Normal 3 2 3 36" xfId="55837"/>
    <cellStyle name="Normal 3 2 3 37" xfId="55838"/>
    <cellStyle name="Normal 3 2 3 38" xfId="55839"/>
    <cellStyle name="Normal 3 2 3 39" xfId="55840"/>
    <cellStyle name="Normal 3 2 3 4" xfId="29749"/>
    <cellStyle name="Normal 3 2 3 4 10" xfId="55841"/>
    <cellStyle name="Normal 3 2 3 4 11" xfId="55842"/>
    <cellStyle name="Normal 3 2 3 4 12" xfId="55843"/>
    <cellStyle name="Normal 3 2 3 4 13" xfId="55844"/>
    <cellStyle name="Normal 3 2 3 4 14" xfId="55845"/>
    <cellStyle name="Normal 3 2 3 4 15" xfId="55846"/>
    <cellStyle name="Normal 3 2 3 4 16" xfId="55847"/>
    <cellStyle name="Normal 3 2 3 4 17" xfId="55848"/>
    <cellStyle name="Normal 3 2 3 4 18" xfId="55849"/>
    <cellStyle name="Normal 3 2 3 4 19" xfId="55850"/>
    <cellStyle name="Normal 3 2 3 4 2" xfId="29750"/>
    <cellStyle name="Normal 3 2 3 4 20" xfId="55851"/>
    <cellStyle name="Normal 3 2 3 4 21" xfId="55852"/>
    <cellStyle name="Normal 3 2 3 4 22" xfId="55853"/>
    <cellStyle name="Normal 3 2 3 4 23" xfId="55854"/>
    <cellStyle name="Normal 3 2 3 4 24" xfId="55855"/>
    <cellStyle name="Normal 3 2 3 4 25" xfId="55856"/>
    <cellStyle name="Normal 3 2 3 4 26" xfId="55857"/>
    <cellStyle name="Normal 3 2 3 4 3" xfId="55858"/>
    <cellStyle name="Normal 3 2 3 4 4" xfId="55859"/>
    <cellStyle name="Normal 3 2 3 4 5" xfId="55860"/>
    <cellStyle name="Normal 3 2 3 4 6" xfId="55861"/>
    <cellStyle name="Normal 3 2 3 4 7" xfId="55862"/>
    <cellStyle name="Normal 3 2 3 4 8" xfId="55863"/>
    <cellStyle name="Normal 3 2 3 4 9" xfId="55864"/>
    <cellStyle name="Normal 3 2 3 40" xfId="5586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66"/>
    <cellStyle name="Normal 3 2 5 2 11" xfId="55867"/>
    <cellStyle name="Normal 3 2 5 2 12" xfId="55868"/>
    <cellStyle name="Normal 3 2 5 2 13" xfId="55869"/>
    <cellStyle name="Normal 3 2 5 2 14" xfId="55870"/>
    <cellStyle name="Normal 3 2 5 2 15" xfId="55871"/>
    <cellStyle name="Normal 3 2 5 2 16" xfId="55872"/>
    <cellStyle name="Normal 3 2 5 2 17" xfId="55873"/>
    <cellStyle name="Normal 3 2 5 2 18" xfId="55874"/>
    <cellStyle name="Normal 3 2 5 2 19" xfId="55875"/>
    <cellStyle name="Normal 3 2 5 2 2" xfId="30009"/>
    <cellStyle name="Normal 3 2 5 2 20" xfId="55876"/>
    <cellStyle name="Normal 3 2 5 2 21" xfId="55877"/>
    <cellStyle name="Normal 3 2 5 2 22" xfId="55878"/>
    <cellStyle name="Normal 3 2 5 2 23" xfId="55879"/>
    <cellStyle name="Normal 3 2 5 2 24" xfId="55880"/>
    <cellStyle name="Normal 3 2 5 2 25" xfId="55881"/>
    <cellStyle name="Normal 3 2 5 2 26" xfId="55882"/>
    <cellStyle name="Normal 3 2 5 2 3" xfId="30010"/>
    <cellStyle name="Normal 3 2 5 2 4" xfId="30011"/>
    <cellStyle name="Normal 3 2 5 2 5" xfId="30012"/>
    <cellStyle name="Normal 3 2 5 2 6" xfId="55883"/>
    <cellStyle name="Normal 3 2 5 2 7" xfId="55884"/>
    <cellStyle name="Normal 3 2 5 2 8" xfId="55885"/>
    <cellStyle name="Normal 3 2 5 2 9" xfId="5588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87"/>
    <cellStyle name="Normal 3 2 5 3" xfId="30022"/>
    <cellStyle name="Normal 3 2 5 30" xfId="55888"/>
    <cellStyle name="Normal 3 2 5 31" xfId="55889"/>
    <cellStyle name="Normal 3 2 5 32" xfId="55890"/>
    <cellStyle name="Normal 3 2 5 33" xfId="55891"/>
    <cellStyle name="Normal 3 2 5 34" xfId="55892"/>
    <cellStyle name="Normal 3 2 5 35" xfId="55893"/>
    <cellStyle name="Normal 3 2 5 36" xfId="5589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3784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3785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95"/>
    <cellStyle name="Normal 3 4 10 17" xfId="55896"/>
    <cellStyle name="Normal 3 4 10 17 2" xfId="55897"/>
    <cellStyle name="Normal 3 4 10 17 2 2" xfId="55898"/>
    <cellStyle name="Normal 3 4 10 17 2 2 2" xfId="55899"/>
    <cellStyle name="Normal 3 4 10 17 2 2 2 2" xfId="54655"/>
    <cellStyle name="Normal 3 4 10 17 2 2 2 2 2" xfId="54560"/>
    <cellStyle name="Normal 3 4 10 17 2 2 2 2 2 2 3 3 2" xfId="63786"/>
    <cellStyle name="Normal 3 4 10 17 2 2 2 2 2 2 3 3 4" xfId="63787"/>
    <cellStyle name="Normal 3 4 10 17 2 2 2 2 3" xfId="46"/>
    <cellStyle name="Normal 3 4 10 17 2 2 2 2 3 2" xfId="30155"/>
    <cellStyle name="Normal 3 4 10 17 2 2 2 2 3 3" xfId="63788"/>
    <cellStyle name="Normal 3 4 10 17 2 2 2 2 4" xfId="54559"/>
    <cellStyle name="Normal 3 4 10 17 2 2 2 2 5" xfId="30156"/>
    <cellStyle name="Normal 3 4 10 17 2 2 2 2 5 2" xfId="63789"/>
    <cellStyle name="Normal 3 4 10 17 2 2 2 2 5 2 2" xfId="61177"/>
    <cellStyle name="Normal 3 4 10 17 2 2 2 2 5 3" xfId="63790"/>
    <cellStyle name="Normal 3 4 10 17 2 2 2 2 6" xfId="63791"/>
    <cellStyle name="Normal 3 4 10 17 2 2 2 2 6 2" xfId="63792"/>
    <cellStyle name="Normal 3 4 10 17 2 2 3" xfId="55900"/>
    <cellStyle name="Normal 3 4 10 17 2 2 3 2" xfId="55901"/>
    <cellStyle name="Normal 3 4 10 17 2 2 3 2 2" xfId="30157"/>
    <cellStyle name="Normal 3 4 10 17 2 2 3 2 2 2" xfId="30158"/>
    <cellStyle name="Normal 3 4 10 17 2 2 3 2 2 2 2" xfId="63793"/>
    <cellStyle name="Normal 3 4 10 17 2 2 3 2 2 2 2 2" xfId="63794"/>
    <cellStyle name="Normal 3 4 10 17 2 2 3 2 2 2 2 2 2 2" xfId="63795"/>
    <cellStyle name="Normal 3 4 10 17 2 2 3 2 2 2 2 2 2 2 2" xfId="63796"/>
    <cellStyle name="Normal 3 4 10 17 2 2 3 3" xfId="55902"/>
    <cellStyle name="Normal 3 4 10 17 2 3" xfId="55903"/>
    <cellStyle name="Normal 3 4 10 17 2 3 2" xfId="30159"/>
    <cellStyle name="Normal 3 4 10 17 2 3 2 2" xfId="63797"/>
    <cellStyle name="Normal 3 4 10 17 2 3 2 3" xfId="63798"/>
    <cellStyle name="Normal 3 4 10 17 2 3 3 2 2 2" xfId="63799"/>
    <cellStyle name="Normal 3 4 10 17 3" xfId="55904"/>
    <cellStyle name="Normal 3 4 10 17 3 2" xfId="55905"/>
    <cellStyle name="Normal 3 4 10 17 3 2 2" xfId="55906"/>
    <cellStyle name="Normal 3 4 10 17 3 2 2 2" xfId="55907"/>
    <cellStyle name="Normal 3 4 10 17 3 2 2 3" xfId="54558"/>
    <cellStyle name="Normal 3 4 10 17 3 2 3" xfId="55908"/>
    <cellStyle name="Normal 3 4 10 17 3 3" xfId="55909"/>
    <cellStyle name="Normal 3 4 10 17 3 4" xfId="55910"/>
    <cellStyle name="Normal 3 4 10 17 3 4 2" xfId="55911"/>
    <cellStyle name="Normal 3 4 10 17 3 4 2 2 2 2 2 3" xfId="63800"/>
    <cellStyle name="Normal 3 4 10 17 3 4 2 2 2 2 3 2" xfId="63801"/>
    <cellStyle name="Normal 3 4 10 17 3 4 2 2 3 3" xfId="63802"/>
    <cellStyle name="Normal 3 4 10 17 3 4 2 2 3 3 2" xfId="63803"/>
    <cellStyle name="Normal 3 4 10 17 3 4 3" xfId="30160"/>
    <cellStyle name="Normal 3 4 10 17 3 5" xfId="55912"/>
    <cellStyle name="Normal 3 4 10 17 3 5 2" xfId="55913"/>
    <cellStyle name="Normal 3 4 10 17 3 5 3 2 2 2" xfId="63804"/>
    <cellStyle name="Normal 3 4 10 17 3 5 3 2 2 3 2" xfId="63805"/>
    <cellStyle name="Normal 3 4 10 17 4" xfId="55914"/>
    <cellStyle name="Normal 3 4 10 17 5" xfId="55915"/>
    <cellStyle name="Normal 3 4 10 17 5 2" xfId="55916"/>
    <cellStyle name="Normal 3 4 10 17 6" xfId="55917"/>
    <cellStyle name="Normal 3 4 10 18" xfId="55918"/>
    <cellStyle name="Normal 3 4 10 2" xfId="30161"/>
    <cellStyle name="Normal 3 4 10 2 10" xfId="30162"/>
    <cellStyle name="Normal 3 4 10 2 11" xfId="30163"/>
    <cellStyle name="Normal 3 4 10 2 12" xfId="30164"/>
    <cellStyle name="Normal 3 4 10 2 13" xfId="55919"/>
    <cellStyle name="Normal 3 4 10 2 14" xfId="55920"/>
    <cellStyle name="Normal 3 4 10 2 15" xfId="55921"/>
    <cellStyle name="Normal 3 4 10 2 2" xfId="30165"/>
    <cellStyle name="Normal 3 4 10 2 2 2" xfId="30166"/>
    <cellStyle name="Normal 3 4 10 2 2 3" xfId="55922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23"/>
    <cellStyle name="Normal 3 4 10 3 14" xfId="55924"/>
    <cellStyle name="Normal 3 4 10 3 15" xfId="55925"/>
    <cellStyle name="Normal 3 4 10 3 2" xfId="30178"/>
    <cellStyle name="Normal 3 4 10 3 2 2" xfId="30179"/>
    <cellStyle name="Normal 3 4 10 3 2 3" xfId="55926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27"/>
    <cellStyle name="Normal 3 4 10 4 14" xfId="55928"/>
    <cellStyle name="Normal 3 4 10 4 15" xfId="55929"/>
    <cellStyle name="Normal 3 4 10 4 2" xfId="30191"/>
    <cellStyle name="Normal 3 4 10 4 2 2" xfId="30192"/>
    <cellStyle name="Normal 3 4 10 4 2 3" xfId="55930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31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32"/>
    <cellStyle name="Normal 3 4 11 17" xfId="55933"/>
    <cellStyle name="Normal 3 4 11 18" xfId="55934"/>
    <cellStyle name="Normal 3 4 11 2" xfId="30213"/>
    <cellStyle name="Normal 3 4 11 2 10" xfId="30214"/>
    <cellStyle name="Normal 3 4 11 2 11" xfId="30215"/>
    <cellStyle name="Normal 3 4 11 2 12" xfId="30216"/>
    <cellStyle name="Normal 3 4 11 2 13" xfId="55935"/>
    <cellStyle name="Normal 3 4 11 2 14" xfId="55936"/>
    <cellStyle name="Normal 3 4 11 2 15" xfId="55937"/>
    <cellStyle name="Normal 3 4 11 2 2" xfId="30217"/>
    <cellStyle name="Normal 3 4 11 2 2 2" xfId="30218"/>
    <cellStyle name="Normal 3 4 11 2 2 3" xfId="55938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9"/>
    <cellStyle name="Normal 3 4 11 3 14" xfId="55940"/>
    <cellStyle name="Normal 3 4 11 3 15" xfId="55941"/>
    <cellStyle name="Normal 3 4 11 3 2" xfId="30230"/>
    <cellStyle name="Normal 3 4 11 3 2 2" xfId="30231"/>
    <cellStyle name="Normal 3 4 11 3 2 3" xfId="55942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43"/>
    <cellStyle name="Normal 3 4 11 4 14" xfId="55944"/>
    <cellStyle name="Normal 3 4 11 4 15" xfId="55945"/>
    <cellStyle name="Normal 3 4 11 4 2" xfId="30243"/>
    <cellStyle name="Normal 3 4 11 4 2 2" xfId="30244"/>
    <cellStyle name="Normal 3 4 11 4 2 3" xfId="55946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47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48"/>
    <cellStyle name="Normal 3 4 12 17" xfId="55949"/>
    <cellStyle name="Normal 3 4 12 18" xfId="55950"/>
    <cellStyle name="Normal 3 4 12 2" xfId="30265"/>
    <cellStyle name="Normal 3 4 12 2 10" xfId="30266"/>
    <cellStyle name="Normal 3 4 12 2 11" xfId="30267"/>
    <cellStyle name="Normal 3 4 12 2 12" xfId="30268"/>
    <cellStyle name="Normal 3 4 12 2 13" xfId="55951"/>
    <cellStyle name="Normal 3 4 12 2 14" xfId="55952"/>
    <cellStyle name="Normal 3 4 12 2 15" xfId="55953"/>
    <cellStyle name="Normal 3 4 12 2 2" xfId="30269"/>
    <cellStyle name="Normal 3 4 12 2 2 2" xfId="30270"/>
    <cellStyle name="Normal 3 4 12 2 2 3" xfId="55954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55"/>
    <cellStyle name="Normal 3 4 12 3 14" xfId="55956"/>
    <cellStyle name="Normal 3 4 12 3 15" xfId="55957"/>
    <cellStyle name="Normal 3 4 12 3 2" xfId="30282"/>
    <cellStyle name="Normal 3 4 12 3 2 2" xfId="30283"/>
    <cellStyle name="Normal 3 4 12 3 2 3" xfId="55958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9"/>
    <cellStyle name="Normal 3 4 12 4 14" xfId="55960"/>
    <cellStyle name="Normal 3 4 12 4 15" xfId="55961"/>
    <cellStyle name="Normal 3 4 12 4 2" xfId="30295"/>
    <cellStyle name="Normal 3 4 12 4 2 2" xfId="30296"/>
    <cellStyle name="Normal 3 4 12 4 2 3" xfId="55962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63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64"/>
    <cellStyle name="Normal 3 4 13 17" xfId="55965"/>
    <cellStyle name="Normal 3 4 13 18" xfId="55966"/>
    <cellStyle name="Normal 3 4 13 2" xfId="30317"/>
    <cellStyle name="Normal 3 4 13 2 10" xfId="30318"/>
    <cellStyle name="Normal 3 4 13 2 11" xfId="30319"/>
    <cellStyle name="Normal 3 4 13 2 12" xfId="30320"/>
    <cellStyle name="Normal 3 4 13 2 13" xfId="55967"/>
    <cellStyle name="Normal 3 4 13 2 14" xfId="55968"/>
    <cellStyle name="Normal 3 4 13 2 15" xfId="55969"/>
    <cellStyle name="Normal 3 4 13 2 2" xfId="30321"/>
    <cellStyle name="Normal 3 4 13 2 2 2" xfId="30322"/>
    <cellStyle name="Normal 3 4 13 2 2 3" xfId="55970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71"/>
    <cellStyle name="Normal 3 4 13 3 14" xfId="55972"/>
    <cellStyle name="Normal 3 4 13 3 15" xfId="55973"/>
    <cellStyle name="Normal 3 4 13 3 2" xfId="30334"/>
    <cellStyle name="Normal 3 4 13 3 2 2" xfId="30335"/>
    <cellStyle name="Normal 3 4 13 3 2 3" xfId="55974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75"/>
    <cellStyle name="Normal 3 4 13 4 14" xfId="55976"/>
    <cellStyle name="Normal 3 4 13 4 15" xfId="55977"/>
    <cellStyle name="Normal 3 4 13 4 2" xfId="30347"/>
    <cellStyle name="Normal 3 4 13 4 2 2" xfId="30348"/>
    <cellStyle name="Normal 3 4 13 4 2 3" xfId="55978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9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80"/>
    <cellStyle name="Normal 3 4 14 17" xfId="55981"/>
    <cellStyle name="Normal 3 4 14 18" xfId="55982"/>
    <cellStyle name="Normal 3 4 14 2" xfId="30369"/>
    <cellStyle name="Normal 3 4 14 2 10" xfId="30370"/>
    <cellStyle name="Normal 3 4 14 2 11" xfId="30371"/>
    <cellStyle name="Normal 3 4 14 2 12" xfId="30372"/>
    <cellStyle name="Normal 3 4 14 2 13" xfId="55983"/>
    <cellStyle name="Normal 3 4 14 2 14" xfId="55984"/>
    <cellStyle name="Normal 3 4 14 2 15" xfId="55985"/>
    <cellStyle name="Normal 3 4 14 2 2" xfId="30373"/>
    <cellStyle name="Normal 3 4 14 2 2 2" xfId="30374"/>
    <cellStyle name="Normal 3 4 14 2 2 3" xfId="55986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87"/>
    <cellStyle name="Normal 3 4 14 3 14" xfId="55988"/>
    <cellStyle name="Normal 3 4 14 3 15" xfId="55989"/>
    <cellStyle name="Normal 3 4 14 3 2" xfId="30386"/>
    <cellStyle name="Normal 3 4 14 3 2 2" xfId="30387"/>
    <cellStyle name="Normal 3 4 14 3 2 3" xfId="55990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91"/>
    <cellStyle name="Normal 3 4 14 4 14" xfId="55992"/>
    <cellStyle name="Normal 3 4 14 4 15" xfId="55993"/>
    <cellStyle name="Normal 3 4 14 4 2" xfId="30399"/>
    <cellStyle name="Normal 3 4 14 4 2 2" xfId="30400"/>
    <cellStyle name="Normal 3 4 14 4 2 3" xfId="55994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95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96"/>
    <cellStyle name="Normal 3 4 15 17" xfId="55997"/>
    <cellStyle name="Normal 3 4 15 18" xfId="55998"/>
    <cellStyle name="Normal 3 4 15 2" xfId="30421"/>
    <cellStyle name="Normal 3 4 15 2 10" xfId="30422"/>
    <cellStyle name="Normal 3 4 15 2 11" xfId="30423"/>
    <cellStyle name="Normal 3 4 15 2 12" xfId="30424"/>
    <cellStyle name="Normal 3 4 15 2 13" xfId="55999"/>
    <cellStyle name="Normal 3 4 15 2 14" xfId="56000"/>
    <cellStyle name="Normal 3 4 15 2 15" xfId="56001"/>
    <cellStyle name="Normal 3 4 15 2 2" xfId="30425"/>
    <cellStyle name="Normal 3 4 15 2 2 2" xfId="30426"/>
    <cellStyle name="Normal 3 4 15 2 2 3" xfId="56002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6003"/>
    <cellStyle name="Normal 3 4 15 3 14" xfId="56004"/>
    <cellStyle name="Normal 3 4 15 3 15" xfId="56005"/>
    <cellStyle name="Normal 3 4 15 3 2" xfId="30438"/>
    <cellStyle name="Normal 3 4 15 3 2 2" xfId="30439"/>
    <cellStyle name="Normal 3 4 15 3 2 3" xfId="56006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6007"/>
    <cellStyle name="Normal 3 4 15 4 14" xfId="56008"/>
    <cellStyle name="Normal 3 4 15 4 15" xfId="56009"/>
    <cellStyle name="Normal 3 4 15 4 2" xfId="30451"/>
    <cellStyle name="Normal 3 4 15 4 2 2" xfId="30452"/>
    <cellStyle name="Normal 3 4 15 4 2 3" xfId="56010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11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12"/>
    <cellStyle name="Normal 3 4 16 17" xfId="56013"/>
    <cellStyle name="Normal 3 4 16 18" xfId="56014"/>
    <cellStyle name="Normal 3 4 16 2" xfId="30473"/>
    <cellStyle name="Normal 3 4 16 2 10" xfId="30474"/>
    <cellStyle name="Normal 3 4 16 2 11" xfId="30475"/>
    <cellStyle name="Normal 3 4 16 2 12" xfId="30476"/>
    <cellStyle name="Normal 3 4 16 2 13" xfId="56015"/>
    <cellStyle name="Normal 3 4 16 2 14" xfId="56016"/>
    <cellStyle name="Normal 3 4 16 2 15" xfId="56017"/>
    <cellStyle name="Normal 3 4 16 2 2" xfId="30477"/>
    <cellStyle name="Normal 3 4 16 2 2 2" xfId="30478"/>
    <cellStyle name="Normal 3 4 16 2 2 3" xfId="56018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9"/>
    <cellStyle name="Normal 3 4 16 3 14" xfId="56020"/>
    <cellStyle name="Normal 3 4 16 3 15" xfId="56021"/>
    <cellStyle name="Normal 3 4 16 3 2" xfId="30490"/>
    <cellStyle name="Normal 3 4 16 3 2 2" xfId="30491"/>
    <cellStyle name="Normal 3 4 16 3 2 3" xfId="56022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23"/>
    <cellStyle name="Normal 3 4 16 4 14" xfId="56024"/>
    <cellStyle name="Normal 3 4 16 4 15" xfId="56025"/>
    <cellStyle name="Normal 3 4 16 4 2" xfId="30503"/>
    <cellStyle name="Normal 3 4 16 4 2 2" xfId="30504"/>
    <cellStyle name="Normal 3 4 16 4 2 3" xfId="56026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27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28"/>
    <cellStyle name="Normal 3 4 17 17" xfId="56029"/>
    <cellStyle name="Normal 3 4 17 18" xfId="56030"/>
    <cellStyle name="Normal 3 4 17 2" xfId="30525"/>
    <cellStyle name="Normal 3 4 17 2 10" xfId="30526"/>
    <cellStyle name="Normal 3 4 17 2 11" xfId="30527"/>
    <cellStyle name="Normal 3 4 17 2 12" xfId="30528"/>
    <cellStyle name="Normal 3 4 17 2 13" xfId="56031"/>
    <cellStyle name="Normal 3 4 17 2 14" xfId="56032"/>
    <cellStyle name="Normal 3 4 17 2 15" xfId="56033"/>
    <cellStyle name="Normal 3 4 17 2 2" xfId="30529"/>
    <cellStyle name="Normal 3 4 17 2 2 2" xfId="30530"/>
    <cellStyle name="Normal 3 4 17 2 2 3" xfId="56034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35"/>
    <cellStyle name="Normal 3 4 17 3 14" xfId="56036"/>
    <cellStyle name="Normal 3 4 17 3 15" xfId="56037"/>
    <cellStyle name="Normal 3 4 17 3 2" xfId="30542"/>
    <cellStyle name="Normal 3 4 17 3 2 2" xfId="30543"/>
    <cellStyle name="Normal 3 4 17 3 2 3" xfId="56038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9"/>
    <cellStyle name="Normal 3 4 17 4 14" xfId="56040"/>
    <cellStyle name="Normal 3 4 17 4 15" xfId="56041"/>
    <cellStyle name="Normal 3 4 17 4 2" xfId="30555"/>
    <cellStyle name="Normal 3 4 17 4 2 2" xfId="30556"/>
    <cellStyle name="Normal 3 4 17 4 2 3" xfId="56042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43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44"/>
    <cellStyle name="Normal 3 4 18 17" xfId="56045"/>
    <cellStyle name="Normal 3 4 18 18" xfId="56046"/>
    <cellStyle name="Normal 3 4 18 2" xfId="30577"/>
    <cellStyle name="Normal 3 4 18 2 10" xfId="30578"/>
    <cellStyle name="Normal 3 4 18 2 11" xfId="30579"/>
    <cellStyle name="Normal 3 4 18 2 12" xfId="30580"/>
    <cellStyle name="Normal 3 4 18 2 13" xfId="56047"/>
    <cellStyle name="Normal 3 4 18 2 14" xfId="56048"/>
    <cellStyle name="Normal 3 4 18 2 15" xfId="56049"/>
    <cellStyle name="Normal 3 4 18 2 2" xfId="30581"/>
    <cellStyle name="Normal 3 4 18 2 2 2" xfId="30582"/>
    <cellStyle name="Normal 3 4 18 2 2 3" xfId="56050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51"/>
    <cellStyle name="Normal 3 4 18 3 14" xfId="56052"/>
    <cellStyle name="Normal 3 4 18 3 15" xfId="56053"/>
    <cellStyle name="Normal 3 4 18 3 2" xfId="30594"/>
    <cellStyle name="Normal 3 4 18 3 2 2" xfId="30595"/>
    <cellStyle name="Normal 3 4 18 3 2 3" xfId="56054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55"/>
    <cellStyle name="Normal 3 4 18 4 14" xfId="56056"/>
    <cellStyle name="Normal 3 4 18 4 15" xfId="56057"/>
    <cellStyle name="Normal 3 4 18 4 2" xfId="30607"/>
    <cellStyle name="Normal 3 4 18 4 2 2" xfId="30608"/>
    <cellStyle name="Normal 3 4 18 4 2 3" xfId="56058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9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60"/>
    <cellStyle name="Normal 3 4 19 17" xfId="56061"/>
    <cellStyle name="Normal 3 4 19 18" xfId="56062"/>
    <cellStyle name="Normal 3 4 19 2" xfId="30629"/>
    <cellStyle name="Normal 3 4 19 2 10" xfId="30630"/>
    <cellStyle name="Normal 3 4 19 2 11" xfId="30631"/>
    <cellStyle name="Normal 3 4 19 2 12" xfId="30632"/>
    <cellStyle name="Normal 3 4 19 2 13" xfId="56063"/>
    <cellStyle name="Normal 3 4 19 2 14" xfId="56064"/>
    <cellStyle name="Normal 3 4 19 2 15" xfId="56065"/>
    <cellStyle name="Normal 3 4 19 2 2" xfId="30633"/>
    <cellStyle name="Normal 3 4 19 2 2 2" xfId="30634"/>
    <cellStyle name="Normal 3 4 19 2 2 3" xfId="56066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67"/>
    <cellStyle name="Normal 3 4 19 3 14" xfId="56068"/>
    <cellStyle name="Normal 3 4 19 3 15" xfId="56069"/>
    <cellStyle name="Normal 3 4 19 3 2" xfId="30646"/>
    <cellStyle name="Normal 3 4 19 3 2 2" xfId="30647"/>
    <cellStyle name="Normal 3 4 19 3 2 3" xfId="56070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71"/>
    <cellStyle name="Normal 3 4 19 4 14" xfId="56072"/>
    <cellStyle name="Normal 3 4 19 4 15" xfId="56073"/>
    <cellStyle name="Normal 3 4 19 4 2" xfId="30659"/>
    <cellStyle name="Normal 3 4 19 4 2 2" xfId="30660"/>
    <cellStyle name="Normal 3 4 19 4 2 3" xfId="56074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75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76"/>
    <cellStyle name="Normal 3 4 2 10 14" xfId="56077"/>
    <cellStyle name="Normal 3 4 2 10 15" xfId="56078"/>
    <cellStyle name="Normal 3 4 2 10 2" xfId="30679"/>
    <cellStyle name="Normal 3 4 2 10 2 2" xfId="30680"/>
    <cellStyle name="Normal 3 4 2 10 2 3" xfId="56079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80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81"/>
    <cellStyle name="Normal 3 4 2 2 17" xfId="56082"/>
    <cellStyle name="Normal 3 4 2 2 18" xfId="56083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84"/>
    <cellStyle name="Normal 3 4 2 2 2 14" xfId="56085"/>
    <cellStyle name="Normal 3 4 2 2 2 15" xfId="56086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87"/>
    <cellStyle name="Normal 3 4 2 2 3 14" xfId="56088"/>
    <cellStyle name="Normal 3 4 2 2 3 15" xfId="56089"/>
    <cellStyle name="Normal 3 4 2 2 3 2" xfId="30735"/>
    <cellStyle name="Normal 3 4 2 2 3 2 2" xfId="30736"/>
    <cellStyle name="Normal 3 4 2 2 3 2 3" xfId="56090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91"/>
    <cellStyle name="Normal 3 4 2 2 4 14" xfId="56092"/>
    <cellStyle name="Normal 3 4 2 2 4 15" xfId="56093"/>
    <cellStyle name="Normal 3 4 2 2 4 2" xfId="30751"/>
    <cellStyle name="Normal 3 4 2 2 4 2 2" xfId="30752"/>
    <cellStyle name="Normal 3 4 2 2 4 2 3" xfId="56094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95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96"/>
    <cellStyle name="Normal 3 4 2 23" xfId="56097"/>
    <cellStyle name="Normal 3 4 2 24" xfId="56098"/>
    <cellStyle name="Normal 3 4 2 25" xfId="56099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100"/>
    <cellStyle name="Normal 3 4 2 3 17" xfId="56101"/>
    <cellStyle name="Normal 3 4 2 3 18" xfId="56102"/>
    <cellStyle name="Normal 3 4 2 3 2" xfId="30776"/>
    <cellStyle name="Normal 3 4 2 3 2 10" xfId="30777"/>
    <cellStyle name="Normal 3 4 2 3 2 11" xfId="30778"/>
    <cellStyle name="Normal 3 4 2 3 2 12" xfId="30779"/>
    <cellStyle name="Normal 3 4 2 3 2 13" xfId="56103"/>
    <cellStyle name="Normal 3 4 2 3 2 14" xfId="56104"/>
    <cellStyle name="Normal 3 4 2 3 2 15" xfId="56105"/>
    <cellStyle name="Normal 3 4 2 3 2 2" xfId="30780"/>
    <cellStyle name="Normal 3 4 2 3 2 2 2" xfId="30781"/>
    <cellStyle name="Normal 3 4 2 3 2 2 3" xfId="56106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107"/>
    <cellStyle name="Normal 3 4 2 3 3 14" xfId="56108"/>
    <cellStyle name="Normal 3 4 2 3 3 15" xfId="56109"/>
    <cellStyle name="Normal 3 4 2 3 3 2" xfId="30796"/>
    <cellStyle name="Normal 3 4 2 3 3 2 2" xfId="30797"/>
    <cellStyle name="Normal 3 4 2 3 3 2 3" xfId="56110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11"/>
    <cellStyle name="Normal 3 4 2 3 4 14" xfId="56112"/>
    <cellStyle name="Normal 3 4 2 3 4 15" xfId="56113"/>
    <cellStyle name="Normal 3 4 2 3 4 2" xfId="30809"/>
    <cellStyle name="Normal 3 4 2 3 4 2 2" xfId="30810"/>
    <cellStyle name="Normal 3 4 2 3 4 2 3" xfId="56114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15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16"/>
    <cellStyle name="Normal 3 4 2 4 17" xfId="56117"/>
    <cellStyle name="Normal 3 4 2 4 18" xfId="56118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9"/>
    <cellStyle name="Normal 3 4 2 4 2 14" xfId="56120"/>
    <cellStyle name="Normal 3 4 2 4 2 15" xfId="56121"/>
    <cellStyle name="Normal 3 4 2 4 2 2" xfId="30836"/>
    <cellStyle name="Normal 3 4 2 4 2 2 2" xfId="30837"/>
    <cellStyle name="Normal 3 4 2 4 2 2 3" xfId="56122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23"/>
    <cellStyle name="Normal 3 4 2 4 3 14" xfId="56124"/>
    <cellStyle name="Normal 3 4 2 4 3 15" xfId="56125"/>
    <cellStyle name="Normal 3 4 2 4 3 2" xfId="30849"/>
    <cellStyle name="Normal 3 4 2 4 3 2 2" xfId="30850"/>
    <cellStyle name="Normal 3 4 2 4 3 2 3" xfId="56126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27"/>
    <cellStyle name="Normal 3 4 2 4 4 14" xfId="56128"/>
    <cellStyle name="Normal 3 4 2 4 4 15" xfId="56129"/>
    <cellStyle name="Normal 3 4 2 4 4 2" xfId="30862"/>
    <cellStyle name="Normal 3 4 2 4 4 2 2" xfId="30863"/>
    <cellStyle name="Normal 3 4 2 4 4 2 3" xfId="56130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31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32"/>
    <cellStyle name="Normal 3 4 2 5 17" xfId="56133"/>
    <cellStyle name="Normal 3 4 2 5 18" xfId="56134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35"/>
    <cellStyle name="Normal 3 4 2 5 2 14" xfId="56136"/>
    <cellStyle name="Normal 3 4 2 5 2 15" xfId="56137"/>
    <cellStyle name="Normal 3 4 2 5 2 2" xfId="30888"/>
    <cellStyle name="Normal 3 4 2 5 2 2 2" xfId="30889"/>
    <cellStyle name="Normal 3 4 2 5 2 2 3" xfId="56138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9"/>
    <cellStyle name="Normal 3 4 2 5 3 14" xfId="56140"/>
    <cellStyle name="Normal 3 4 2 5 3 15" xfId="56141"/>
    <cellStyle name="Normal 3 4 2 5 3 2" xfId="30901"/>
    <cellStyle name="Normal 3 4 2 5 3 2 2" xfId="30902"/>
    <cellStyle name="Normal 3 4 2 5 3 2 3" xfId="56142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43"/>
    <cellStyle name="Normal 3 4 2 5 4 14" xfId="56144"/>
    <cellStyle name="Normal 3 4 2 5 4 15" xfId="56145"/>
    <cellStyle name="Normal 3 4 2 5 4 2" xfId="30914"/>
    <cellStyle name="Normal 3 4 2 5 4 2 2" xfId="30915"/>
    <cellStyle name="Normal 3 4 2 5 4 2 3" xfId="56146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47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48"/>
    <cellStyle name="Normal 3 4 2 6 17" xfId="56149"/>
    <cellStyle name="Normal 3 4 2 6 18" xfId="56150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51"/>
    <cellStyle name="Normal 3 4 2 6 2 14" xfId="56152"/>
    <cellStyle name="Normal 3 4 2 6 2 15" xfId="56153"/>
    <cellStyle name="Normal 3 4 2 6 2 2" xfId="30940"/>
    <cellStyle name="Normal 3 4 2 6 2 2 2" xfId="30941"/>
    <cellStyle name="Normal 3 4 2 6 2 2 3" xfId="56154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55"/>
    <cellStyle name="Normal 3 4 2 6 3 14" xfId="56156"/>
    <cellStyle name="Normal 3 4 2 6 3 15" xfId="56157"/>
    <cellStyle name="Normal 3 4 2 6 3 2" xfId="30953"/>
    <cellStyle name="Normal 3 4 2 6 3 2 2" xfId="30954"/>
    <cellStyle name="Normal 3 4 2 6 3 2 3" xfId="56158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9"/>
    <cellStyle name="Normal 3 4 2 6 4 14" xfId="56160"/>
    <cellStyle name="Normal 3 4 2 6 4 15" xfId="56161"/>
    <cellStyle name="Normal 3 4 2 6 4 2" xfId="30966"/>
    <cellStyle name="Normal 3 4 2 6 4 2 2" xfId="30967"/>
    <cellStyle name="Normal 3 4 2 6 4 2 3" xfId="56162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63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64"/>
    <cellStyle name="Normal 3 4 2 7 17" xfId="56165"/>
    <cellStyle name="Normal 3 4 2 7 18" xfId="56166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67"/>
    <cellStyle name="Normal 3 4 2 7 2 14" xfId="56168"/>
    <cellStyle name="Normal 3 4 2 7 2 15" xfId="56169"/>
    <cellStyle name="Normal 3 4 2 7 2 2" xfId="30992"/>
    <cellStyle name="Normal 3 4 2 7 2 2 2" xfId="30993"/>
    <cellStyle name="Normal 3 4 2 7 2 2 3" xfId="56170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71"/>
    <cellStyle name="Normal 3 4 2 7 3 14" xfId="56172"/>
    <cellStyle name="Normal 3 4 2 7 3 15" xfId="56173"/>
    <cellStyle name="Normal 3 4 2 7 3 2" xfId="31005"/>
    <cellStyle name="Normal 3 4 2 7 3 2 2" xfId="31006"/>
    <cellStyle name="Normal 3 4 2 7 3 2 3" xfId="56174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75"/>
    <cellStyle name="Normal 3 4 2 7 4 14" xfId="56176"/>
    <cellStyle name="Normal 3 4 2 7 4 15" xfId="56177"/>
    <cellStyle name="Normal 3 4 2 7 4 2" xfId="31018"/>
    <cellStyle name="Normal 3 4 2 7 4 2 2" xfId="31019"/>
    <cellStyle name="Normal 3 4 2 7 4 2 3" xfId="56178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9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80"/>
    <cellStyle name="Normal 3 4 2 8 14" xfId="56181"/>
    <cellStyle name="Normal 3 4 2 8 15" xfId="56182"/>
    <cellStyle name="Normal 3 4 2 8 2" xfId="31037"/>
    <cellStyle name="Normal 3 4 2 8 2 2" xfId="31038"/>
    <cellStyle name="Normal 3 4 2 8 2 3" xfId="56183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84"/>
    <cellStyle name="Normal 3 4 2 9 14" xfId="56185"/>
    <cellStyle name="Normal 3 4 2 9 15" xfId="56186"/>
    <cellStyle name="Normal 3 4 2 9 2" xfId="31050"/>
    <cellStyle name="Normal 3 4 2 9 2 2" xfId="31051"/>
    <cellStyle name="Normal 3 4 2 9 2 3" xfId="56187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88"/>
    <cellStyle name="Normal 3 4 20 17" xfId="56189"/>
    <cellStyle name="Normal 3 4 20 18" xfId="56190"/>
    <cellStyle name="Normal 3 4 20 2" xfId="31066"/>
    <cellStyle name="Normal 3 4 20 2 10" xfId="31067"/>
    <cellStyle name="Normal 3 4 20 2 11" xfId="31068"/>
    <cellStyle name="Normal 3 4 20 2 12" xfId="31069"/>
    <cellStyle name="Normal 3 4 20 2 13" xfId="56191"/>
    <cellStyle name="Normal 3 4 20 2 14" xfId="56192"/>
    <cellStyle name="Normal 3 4 20 2 15" xfId="56193"/>
    <cellStyle name="Normal 3 4 20 2 2" xfId="31070"/>
    <cellStyle name="Normal 3 4 20 2 2 2" xfId="31071"/>
    <cellStyle name="Normal 3 4 20 2 2 3" xfId="56194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95"/>
    <cellStyle name="Normal 3 4 20 3 14" xfId="56196"/>
    <cellStyle name="Normal 3 4 20 3 15" xfId="56197"/>
    <cellStyle name="Normal 3 4 20 3 2" xfId="31083"/>
    <cellStyle name="Normal 3 4 20 3 2 2" xfId="31084"/>
    <cellStyle name="Normal 3 4 20 3 2 3" xfId="56198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9"/>
    <cellStyle name="Normal 3 4 20 4 14" xfId="56200"/>
    <cellStyle name="Normal 3 4 20 4 15" xfId="56201"/>
    <cellStyle name="Normal 3 4 20 4 2" xfId="31096"/>
    <cellStyle name="Normal 3 4 20 4 2 2" xfId="31097"/>
    <cellStyle name="Normal 3 4 20 4 2 3" xfId="56202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203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204"/>
    <cellStyle name="Normal 3 4 3 10 14" xfId="56205"/>
    <cellStyle name="Normal 3 4 3 10 15" xfId="56206"/>
    <cellStyle name="Normal 3 4 3 10 2" xfId="31121"/>
    <cellStyle name="Normal 3 4 3 10 2 2" xfId="31122"/>
    <cellStyle name="Normal 3 4 3 10 2 3" xfId="56207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208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9"/>
    <cellStyle name="Normal 3 4 3 2 17" xfId="56210"/>
    <cellStyle name="Normal 3 4 3 2 18" xfId="56211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12"/>
    <cellStyle name="Normal 3 4 3 2 2 14" xfId="56213"/>
    <cellStyle name="Normal 3 4 3 2 2 15" xfId="56214"/>
    <cellStyle name="Normal 3 4 3 2 2 2" xfId="31155"/>
    <cellStyle name="Normal 3 4 3 2 2 2 2" xfId="31156"/>
    <cellStyle name="Normal 3 4 3 2 2 2 3" xfId="56215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16"/>
    <cellStyle name="Normal 3 4 3 2 3 14" xfId="56217"/>
    <cellStyle name="Normal 3 4 3 2 3 15" xfId="56218"/>
    <cellStyle name="Normal 3 4 3 2 3 2" xfId="31168"/>
    <cellStyle name="Normal 3 4 3 2 3 2 2" xfId="31169"/>
    <cellStyle name="Normal 3 4 3 2 3 2 3" xfId="56219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20"/>
    <cellStyle name="Normal 3 4 3 2 4 14" xfId="56221"/>
    <cellStyle name="Normal 3 4 3 2 4 15" xfId="56222"/>
    <cellStyle name="Normal 3 4 3 2 4 2" xfId="31181"/>
    <cellStyle name="Normal 3 4 3 2 4 2 2" xfId="31182"/>
    <cellStyle name="Normal 3 4 3 2 4 2 3" xfId="56223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24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25"/>
    <cellStyle name="Normal 3 4 3 23" xfId="56226"/>
    <cellStyle name="Normal 3 4 3 24" xfId="56227"/>
    <cellStyle name="Normal 3 4 3 25" xfId="56228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9"/>
    <cellStyle name="Normal 3 4 3 3 17" xfId="56230"/>
    <cellStyle name="Normal 3 4 3 3 18" xfId="56231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32"/>
    <cellStyle name="Normal 3 4 3 3 2 14" xfId="56233"/>
    <cellStyle name="Normal 3 4 3 3 2 15" xfId="56234"/>
    <cellStyle name="Normal 3 4 3 3 2 2" xfId="31209"/>
    <cellStyle name="Normal 3 4 3 3 2 2 2" xfId="31210"/>
    <cellStyle name="Normal 3 4 3 3 2 2 3" xfId="56235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36"/>
    <cellStyle name="Normal 3 4 3 3 3 14" xfId="56237"/>
    <cellStyle name="Normal 3 4 3 3 3 15" xfId="56238"/>
    <cellStyle name="Normal 3 4 3 3 3 2" xfId="31222"/>
    <cellStyle name="Normal 3 4 3 3 3 2 2" xfId="31223"/>
    <cellStyle name="Normal 3 4 3 3 3 2 3" xfId="56239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40"/>
    <cellStyle name="Normal 3 4 3 3 4 14" xfId="56241"/>
    <cellStyle name="Normal 3 4 3 3 4 15" xfId="56242"/>
    <cellStyle name="Normal 3 4 3 3 4 2" xfId="31235"/>
    <cellStyle name="Normal 3 4 3 3 4 2 2" xfId="31236"/>
    <cellStyle name="Normal 3 4 3 3 4 2 3" xfId="56243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44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45"/>
    <cellStyle name="Normal 3 4 3 4 17" xfId="56246"/>
    <cellStyle name="Normal 3 4 3 4 18" xfId="56247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48"/>
    <cellStyle name="Normal 3 4 3 4 2 14" xfId="56249"/>
    <cellStyle name="Normal 3 4 3 4 2 15" xfId="56250"/>
    <cellStyle name="Normal 3 4 3 4 2 2" xfId="31261"/>
    <cellStyle name="Normal 3 4 3 4 2 2 2" xfId="31262"/>
    <cellStyle name="Normal 3 4 3 4 2 2 3" xfId="56251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52"/>
    <cellStyle name="Normal 3 4 3 4 3 14" xfId="56253"/>
    <cellStyle name="Normal 3 4 3 4 3 15" xfId="56254"/>
    <cellStyle name="Normal 3 4 3 4 3 2" xfId="31274"/>
    <cellStyle name="Normal 3 4 3 4 3 2 2" xfId="31275"/>
    <cellStyle name="Normal 3 4 3 4 3 2 3" xfId="56255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56"/>
    <cellStyle name="Normal 3 4 3 4 4 14" xfId="56257"/>
    <cellStyle name="Normal 3 4 3 4 4 15" xfId="56258"/>
    <cellStyle name="Normal 3 4 3 4 4 2" xfId="31287"/>
    <cellStyle name="Normal 3 4 3 4 4 2 2" xfId="31288"/>
    <cellStyle name="Normal 3 4 3 4 4 2 3" xfId="56259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60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61"/>
    <cellStyle name="Normal 3 4 3 5 17" xfId="56262"/>
    <cellStyle name="Normal 3 4 3 5 18" xfId="56263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64"/>
    <cellStyle name="Normal 3 4 3 5 2 14" xfId="56265"/>
    <cellStyle name="Normal 3 4 3 5 2 15" xfId="56266"/>
    <cellStyle name="Normal 3 4 3 5 2 2" xfId="31313"/>
    <cellStyle name="Normal 3 4 3 5 2 2 2" xfId="31314"/>
    <cellStyle name="Normal 3 4 3 5 2 2 3" xfId="56267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68"/>
    <cellStyle name="Normal 3 4 3 5 3 14" xfId="56269"/>
    <cellStyle name="Normal 3 4 3 5 3 15" xfId="56270"/>
    <cellStyle name="Normal 3 4 3 5 3 2" xfId="31326"/>
    <cellStyle name="Normal 3 4 3 5 3 2 2" xfId="31327"/>
    <cellStyle name="Normal 3 4 3 5 3 2 3" xfId="56271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72"/>
    <cellStyle name="Normal 3 4 3 5 4 14" xfId="56273"/>
    <cellStyle name="Normal 3 4 3 5 4 15" xfId="56274"/>
    <cellStyle name="Normal 3 4 3 5 4 2" xfId="31339"/>
    <cellStyle name="Normal 3 4 3 5 4 2 2" xfId="31340"/>
    <cellStyle name="Normal 3 4 3 5 4 2 3" xfId="56275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76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77"/>
    <cellStyle name="Normal 3 4 3 6 17" xfId="56278"/>
    <cellStyle name="Normal 3 4 3 6 18" xfId="56279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80"/>
    <cellStyle name="Normal 3 4 3 6 2 14" xfId="56281"/>
    <cellStyle name="Normal 3 4 3 6 2 15" xfId="56282"/>
    <cellStyle name="Normal 3 4 3 6 2 2" xfId="31365"/>
    <cellStyle name="Normal 3 4 3 6 2 2 2" xfId="31366"/>
    <cellStyle name="Normal 3 4 3 6 2 2 3" xfId="56283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84"/>
    <cellStyle name="Normal 3 4 3 6 3 14" xfId="56285"/>
    <cellStyle name="Normal 3 4 3 6 3 15" xfId="56286"/>
    <cellStyle name="Normal 3 4 3 6 3 2" xfId="31378"/>
    <cellStyle name="Normal 3 4 3 6 3 2 2" xfId="31379"/>
    <cellStyle name="Normal 3 4 3 6 3 2 3" xfId="56287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88"/>
    <cellStyle name="Normal 3 4 3 6 4 14" xfId="56289"/>
    <cellStyle name="Normal 3 4 3 6 4 15" xfId="56290"/>
    <cellStyle name="Normal 3 4 3 6 4 2" xfId="31391"/>
    <cellStyle name="Normal 3 4 3 6 4 2 2" xfId="31392"/>
    <cellStyle name="Normal 3 4 3 6 4 2 3" xfId="56291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92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93"/>
    <cellStyle name="Normal 3 4 3 7 17" xfId="56294"/>
    <cellStyle name="Normal 3 4 3 7 18" xfId="56295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96"/>
    <cellStyle name="Normal 3 4 3 7 2 14" xfId="56297"/>
    <cellStyle name="Normal 3 4 3 7 2 15" xfId="56298"/>
    <cellStyle name="Normal 3 4 3 7 2 2" xfId="31417"/>
    <cellStyle name="Normal 3 4 3 7 2 2 2" xfId="31418"/>
    <cellStyle name="Normal 3 4 3 7 2 2 3" xfId="56299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300"/>
    <cellStyle name="Normal 3 4 3 7 3 14" xfId="56301"/>
    <cellStyle name="Normal 3 4 3 7 3 15" xfId="56302"/>
    <cellStyle name="Normal 3 4 3 7 3 2" xfId="31430"/>
    <cellStyle name="Normal 3 4 3 7 3 2 2" xfId="31431"/>
    <cellStyle name="Normal 3 4 3 7 3 2 3" xfId="56303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304"/>
    <cellStyle name="Normal 3 4 3 7 4 14" xfId="56305"/>
    <cellStyle name="Normal 3 4 3 7 4 15" xfId="56306"/>
    <cellStyle name="Normal 3 4 3 7 4 2" xfId="31443"/>
    <cellStyle name="Normal 3 4 3 7 4 2 2" xfId="31444"/>
    <cellStyle name="Normal 3 4 3 7 4 2 3" xfId="56307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308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9"/>
    <cellStyle name="Normal 3 4 3 8 14" xfId="56310"/>
    <cellStyle name="Normal 3 4 3 8 15" xfId="56311"/>
    <cellStyle name="Normal 3 4 3 8 2" xfId="31462"/>
    <cellStyle name="Normal 3 4 3 8 2 2" xfId="31463"/>
    <cellStyle name="Normal 3 4 3 8 2 3" xfId="56312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13"/>
    <cellStyle name="Normal 3 4 3 9 14" xfId="56314"/>
    <cellStyle name="Normal 3 4 3 9 15" xfId="56315"/>
    <cellStyle name="Normal 3 4 3 9 2" xfId="31475"/>
    <cellStyle name="Normal 3 4 3 9 2 2" xfId="31476"/>
    <cellStyle name="Normal 3 4 3 9 2 3" xfId="56316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17"/>
    <cellStyle name="Normal 3 4 4 10 14" xfId="56318"/>
    <cellStyle name="Normal 3 4 4 10 15" xfId="56319"/>
    <cellStyle name="Normal 3 4 4 10 2" xfId="31489"/>
    <cellStyle name="Normal 3 4 4 10 2 2" xfId="31490"/>
    <cellStyle name="Normal 3 4 4 10 2 3" xfId="56320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21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22"/>
    <cellStyle name="Normal 3 4 4 2 17" xfId="56323"/>
    <cellStyle name="Normal 3 4 4 2 18" xfId="56324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25"/>
    <cellStyle name="Normal 3 4 4 2 2 14" xfId="56326"/>
    <cellStyle name="Normal 3 4 4 2 2 15" xfId="56327"/>
    <cellStyle name="Normal 3 4 4 2 2 2" xfId="31523"/>
    <cellStyle name="Normal 3 4 4 2 2 2 2" xfId="31524"/>
    <cellStyle name="Normal 3 4 4 2 2 2 3" xfId="56328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9"/>
    <cellStyle name="Normal 3 4 4 2 3 14" xfId="56330"/>
    <cellStyle name="Normal 3 4 4 2 3 15" xfId="56331"/>
    <cellStyle name="Normal 3 4 4 2 3 2" xfId="31536"/>
    <cellStyle name="Normal 3 4 4 2 3 2 2" xfId="31537"/>
    <cellStyle name="Normal 3 4 4 2 3 2 3" xfId="56332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33"/>
    <cellStyle name="Normal 3 4 4 2 4 14" xfId="56334"/>
    <cellStyle name="Normal 3 4 4 2 4 15" xfId="56335"/>
    <cellStyle name="Normal 3 4 4 2 4 2" xfId="31549"/>
    <cellStyle name="Normal 3 4 4 2 4 2 2" xfId="31550"/>
    <cellStyle name="Normal 3 4 4 2 4 2 3" xfId="56336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37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38"/>
    <cellStyle name="Normal 3 4 4 23" xfId="56339"/>
    <cellStyle name="Normal 3 4 4 24" xfId="56340"/>
    <cellStyle name="Normal 3 4 4 25" xfId="56341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42"/>
    <cellStyle name="Normal 3 4 4 3 17" xfId="56343"/>
    <cellStyle name="Normal 3 4 4 3 18" xfId="56344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45"/>
    <cellStyle name="Normal 3 4 4 3 2 14" xfId="56346"/>
    <cellStyle name="Normal 3 4 4 3 2 15" xfId="56347"/>
    <cellStyle name="Normal 3 4 4 3 2 2" xfId="31577"/>
    <cellStyle name="Normal 3 4 4 3 2 2 2" xfId="31578"/>
    <cellStyle name="Normal 3 4 4 3 2 2 3" xfId="56348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9"/>
    <cellStyle name="Normal 3 4 4 3 3 14" xfId="56350"/>
    <cellStyle name="Normal 3 4 4 3 3 15" xfId="56351"/>
    <cellStyle name="Normal 3 4 4 3 3 2" xfId="31590"/>
    <cellStyle name="Normal 3 4 4 3 3 2 2" xfId="31591"/>
    <cellStyle name="Normal 3 4 4 3 3 2 3" xfId="56352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53"/>
    <cellStyle name="Normal 3 4 4 3 4 14" xfId="56354"/>
    <cellStyle name="Normal 3 4 4 3 4 15" xfId="56355"/>
    <cellStyle name="Normal 3 4 4 3 4 2" xfId="31603"/>
    <cellStyle name="Normal 3 4 4 3 4 2 2" xfId="31604"/>
    <cellStyle name="Normal 3 4 4 3 4 2 3" xfId="56356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57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58"/>
    <cellStyle name="Normal 3 4 4 4 17" xfId="56359"/>
    <cellStyle name="Normal 3 4 4 4 18" xfId="56360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61"/>
    <cellStyle name="Normal 3 4 4 4 2 14" xfId="56362"/>
    <cellStyle name="Normal 3 4 4 4 2 15" xfId="56363"/>
    <cellStyle name="Normal 3 4 4 4 2 2" xfId="31629"/>
    <cellStyle name="Normal 3 4 4 4 2 2 2" xfId="31630"/>
    <cellStyle name="Normal 3 4 4 4 2 2 3" xfId="56364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65"/>
    <cellStyle name="Normal 3 4 4 4 3 14" xfId="56366"/>
    <cellStyle name="Normal 3 4 4 4 3 15" xfId="56367"/>
    <cellStyle name="Normal 3 4 4 4 3 2" xfId="31642"/>
    <cellStyle name="Normal 3 4 4 4 3 2 2" xfId="31643"/>
    <cellStyle name="Normal 3 4 4 4 3 2 3" xfId="56368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9"/>
    <cellStyle name="Normal 3 4 4 4 4 14" xfId="56370"/>
    <cellStyle name="Normal 3 4 4 4 4 15" xfId="56371"/>
    <cellStyle name="Normal 3 4 4 4 4 2" xfId="31655"/>
    <cellStyle name="Normal 3 4 4 4 4 2 2" xfId="31656"/>
    <cellStyle name="Normal 3 4 4 4 4 2 3" xfId="56372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73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74"/>
    <cellStyle name="Normal 3 4 4 5 17" xfId="56375"/>
    <cellStyle name="Normal 3 4 4 5 18" xfId="56376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77"/>
    <cellStyle name="Normal 3 4 4 5 2 14" xfId="56378"/>
    <cellStyle name="Normal 3 4 4 5 2 15" xfId="56379"/>
    <cellStyle name="Normal 3 4 4 5 2 2" xfId="31681"/>
    <cellStyle name="Normal 3 4 4 5 2 2 2" xfId="31682"/>
    <cellStyle name="Normal 3 4 4 5 2 2 3" xfId="56380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81"/>
    <cellStyle name="Normal 3 4 4 5 3 14" xfId="56382"/>
    <cellStyle name="Normal 3 4 4 5 3 15" xfId="56383"/>
    <cellStyle name="Normal 3 4 4 5 3 2" xfId="31694"/>
    <cellStyle name="Normal 3 4 4 5 3 2 2" xfId="31695"/>
    <cellStyle name="Normal 3 4 4 5 3 2 3" xfId="56384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85"/>
    <cellStyle name="Normal 3 4 4 5 4 14" xfId="56386"/>
    <cellStyle name="Normal 3 4 4 5 4 15" xfId="56387"/>
    <cellStyle name="Normal 3 4 4 5 4 2" xfId="31707"/>
    <cellStyle name="Normal 3 4 4 5 4 2 2" xfId="31708"/>
    <cellStyle name="Normal 3 4 4 5 4 2 3" xfId="56388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9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90"/>
    <cellStyle name="Normal 3 4 4 6 17" xfId="56391"/>
    <cellStyle name="Normal 3 4 4 6 18" xfId="56392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93"/>
    <cellStyle name="Normal 3 4 4 6 2 14" xfId="56394"/>
    <cellStyle name="Normal 3 4 4 6 2 15" xfId="56395"/>
    <cellStyle name="Normal 3 4 4 6 2 2" xfId="31733"/>
    <cellStyle name="Normal 3 4 4 6 2 2 2" xfId="31734"/>
    <cellStyle name="Normal 3 4 4 6 2 2 3" xfId="56396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97"/>
    <cellStyle name="Normal 3 4 4 6 3 14" xfId="56398"/>
    <cellStyle name="Normal 3 4 4 6 3 15" xfId="56399"/>
    <cellStyle name="Normal 3 4 4 6 3 2" xfId="31746"/>
    <cellStyle name="Normal 3 4 4 6 3 2 2" xfId="31747"/>
    <cellStyle name="Normal 3 4 4 6 3 2 3" xfId="56400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401"/>
    <cellStyle name="Normal 3 4 4 6 4 14" xfId="56402"/>
    <cellStyle name="Normal 3 4 4 6 4 15" xfId="56403"/>
    <cellStyle name="Normal 3 4 4 6 4 2" xfId="31759"/>
    <cellStyle name="Normal 3 4 4 6 4 2 2" xfId="31760"/>
    <cellStyle name="Normal 3 4 4 6 4 2 3" xfId="56404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405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406"/>
    <cellStyle name="Normal 3 4 4 7 17" xfId="56407"/>
    <cellStyle name="Normal 3 4 4 7 18" xfId="56408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9"/>
    <cellStyle name="Normal 3 4 4 7 2 14" xfId="56410"/>
    <cellStyle name="Normal 3 4 4 7 2 15" xfId="56411"/>
    <cellStyle name="Normal 3 4 4 7 2 2" xfId="31785"/>
    <cellStyle name="Normal 3 4 4 7 2 2 2" xfId="31786"/>
    <cellStyle name="Normal 3 4 4 7 2 2 3" xfId="56412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13"/>
    <cellStyle name="Normal 3 4 4 7 3 14" xfId="56414"/>
    <cellStyle name="Normal 3 4 4 7 3 15" xfId="56415"/>
    <cellStyle name="Normal 3 4 4 7 3 2" xfId="31798"/>
    <cellStyle name="Normal 3 4 4 7 3 2 2" xfId="31799"/>
    <cellStyle name="Normal 3 4 4 7 3 2 3" xfId="56416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17"/>
    <cellStyle name="Normal 3 4 4 7 4 14" xfId="56418"/>
    <cellStyle name="Normal 3 4 4 7 4 15" xfId="56419"/>
    <cellStyle name="Normal 3 4 4 7 4 2" xfId="31811"/>
    <cellStyle name="Normal 3 4 4 7 4 2 2" xfId="31812"/>
    <cellStyle name="Normal 3 4 4 7 4 2 3" xfId="56420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21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22"/>
    <cellStyle name="Normal 3 4 4 8 14" xfId="56423"/>
    <cellStyle name="Normal 3 4 4 8 15" xfId="56424"/>
    <cellStyle name="Normal 3 4 4 8 2" xfId="31830"/>
    <cellStyle name="Normal 3 4 4 8 2 2" xfId="31831"/>
    <cellStyle name="Normal 3 4 4 8 2 3" xfId="56425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26"/>
    <cellStyle name="Normal 3 4 4 9 14" xfId="56427"/>
    <cellStyle name="Normal 3 4 4 9 15" xfId="56428"/>
    <cellStyle name="Normal 3 4 4 9 2" xfId="31843"/>
    <cellStyle name="Normal 3 4 4 9 2 2" xfId="31844"/>
    <cellStyle name="Normal 3 4 4 9 2 3" xfId="56429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30"/>
    <cellStyle name="Normal 3 4 5 18" xfId="56431"/>
    <cellStyle name="Normal 3 4 5 19" xfId="56432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33"/>
    <cellStyle name="Normal 3 4 5 2 17" xfId="56434"/>
    <cellStyle name="Normal 3 4 5 2 18" xfId="56435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36"/>
    <cellStyle name="Normal 3 4 5 2 2 14" xfId="56437"/>
    <cellStyle name="Normal 3 4 5 2 2 15" xfId="56438"/>
    <cellStyle name="Normal 3 4 5 2 2 2" xfId="31871"/>
    <cellStyle name="Normal 3 4 5 2 2 2 2" xfId="31872"/>
    <cellStyle name="Normal 3 4 5 2 2 2 3" xfId="56439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40"/>
    <cellStyle name="Normal 3 4 5 2 3 14" xfId="56441"/>
    <cellStyle name="Normal 3 4 5 2 3 15" xfId="56442"/>
    <cellStyle name="Normal 3 4 5 2 3 2" xfId="31884"/>
    <cellStyle name="Normal 3 4 5 2 3 2 2" xfId="31885"/>
    <cellStyle name="Normal 3 4 5 2 3 2 3" xfId="56443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44"/>
    <cellStyle name="Normal 3 4 5 2 4 14" xfId="56445"/>
    <cellStyle name="Normal 3 4 5 2 4 15" xfId="56446"/>
    <cellStyle name="Normal 3 4 5 2 4 2" xfId="31897"/>
    <cellStyle name="Normal 3 4 5 2 4 2 2" xfId="31898"/>
    <cellStyle name="Normal 3 4 5 2 4 2 3" xfId="56447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48"/>
    <cellStyle name="Normal 3 4 5 2 6" xfId="31908"/>
    <cellStyle name="Normal 3 4 5 2 7" xfId="31909"/>
    <cellStyle name="Normal 3 4 5 2 8" xfId="31910"/>
    <cellStyle name="Normal 3 4 5 2 9" xfId="31911"/>
    <cellStyle name="Normal 3 4 5 20" xfId="56449"/>
    <cellStyle name="Normal 3 4 5 3" xfId="31912"/>
    <cellStyle name="Normal 3 4 5 3 10" xfId="31913"/>
    <cellStyle name="Normal 3 4 5 3 11" xfId="31914"/>
    <cellStyle name="Normal 3 4 5 3 12" xfId="31915"/>
    <cellStyle name="Normal 3 4 5 3 13" xfId="56450"/>
    <cellStyle name="Normal 3 4 5 3 14" xfId="56451"/>
    <cellStyle name="Normal 3 4 5 3 15" xfId="56452"/>
    <cellStyle name="Normal 3 4 5 3 2" xfId="31916"/>
    <cellStyle name="Normal 3 4 5 3 2 2" xfId="31917"/>
    <cellStyle name="Normal 3 4 5 3 2 3" xfId="56453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54"/>
    <cellStyle name="Normal 3 4 5 4 14" xfId="56455"/>
    <cellStyle name="Normal 3 4 5 4 15" xfId="56456"/>
    <cellStyle name="Normal 3 4 5 4 2" xfId="31929"/>
    <cellStyle name="Normal 3 4 5 4 2 2" xfId="31930"/>
    <cellStyle name="Normal 3 4 5 4 2 3" xfId="56457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58"/>
    <cellStyle name="Normal 3 4 5 5 14" xfId="56459"/>
    <cellStyle name="Normal 3 4 5 5 15" xfId="56460"/>
    <cellStyle name="Normal 3 4 5 5 2" xfId="31942"/>
    <cellStyle name="Normal 3 4 5 5 2 2" xfId="31943"/>
    <cellStyle name="Normal 3 4 5 5 2 3" xfId="56461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62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63"/>
    <cellStyle name="Normal 3 4 6 18" xfId="56464"/>
    <cellStyle name="Normal 3 4 6 19" xfId="56465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66"/>
    <cellStyle name="Normal 3 4 6 2 17" xfId="56467"/>
    <cellStyle name="Normal 3 4 6 2 18" xfId="56468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9"/>
    <cellStyle name="Normal 3 4 6 2 2 14" xfId="56470"/>
    <cellStyle name="Normal 3 4 6 2 2 15" xfId="56471"/>
    <cellStyle name="Normal 3 4 6 2 2 2" xfId="31975"/>
    <cellStyle name="Normal 3 4 6 2 2 2 2" xfId="31976"/>
    <cellStyle name="Normal 3 4 6 2 2 2 3" xfId="56472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73"/>
    <cellStyle name="Normal 3 4 6 2 3 14" xfId="56474"/>
    <cellStyle name="Normal 3 4 6 2 3 15" xfId="56475"/>
    <cellStyle name="Normal 3 4 6 2 3 2" xfId="31988"/>
    <cellStyle name="Normal 3 4 6 2 3 2 2" xfId="31989"/>
    <cellStyle name="Normal 3 4 6 2 3 2 3" xfId="56476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77"/>
    <cellStyle name="Normal 3 4 6 2 4 14" xfId="56478"/>
    <cellStyle name="Normal 3 4 6 2 4 15" xfId="56479"/>
    <cellStyle name="Normal 3 4 6 2 4 2" xfId="32001"/>
    <cellStyle name="Normal 3 4 6 2 4 2 2" xfId="32002"/>
    <cellStyle name="Normal 3 4 6 2 4 2 3" xfId="56480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81"/>
    <cellStyle name="Normal 3 4 6 2 6" xfId="32012"/>
    <cellStyle name="Normal 3 4 6 2 7" xfId="32013"/>
    <cellStyle name="Normal 3 4 6 2 8" xfId="32014"/>
    <cellStyle name="Normal 3 4 6 2 9" xfId="32015"/>
    <cellStyle name="Normal 3 4 6 20" xfId="56482"/>
    <cellStyle name="Normal 3 4 6 3" xfId="32016"/>
    <cellStyle name="Normal 3 4 6 3 10" xfId="32017"/>
    <cellStyle name="Normal 3 4 6 3 11" xfId="32018"/>
    <cellStyle name="Normal 3 4 6 3 12" xfId="32019"/>
    <cellStyle name="Normal 3 4 6 3 13" xfId="56483"/>
    <cellStyle name="Normal 3 4 6 3 14" xfId="56484"/>
    <cellStyle name="Normal 3 4 6 3 15" xfId="56485"/>
    <cellStyle name="Normal 3 4 6 3 2" xfId="32020"/>
    <cellStyle name="Normal 3 4 6 3 2 2" xfId="32021"/>
    <cellStyle name="Normal 3 4 6 3 2 3" xfId="56486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87"/>
    <cellStyle name="Normal 3 4 6 4 14" xfId="56488"/>
    <cellStyle name="Normal 3 4 6 4 15" xfId="56489"/>
    <cellStyle name="Normal 3 4 6 4 2" xfId="32033"/>
    <cellStyle name="Normal 3 4 6 4 2 2" xfId="32034"/>
    <cellStyle name="Normal 3 4 6 4 2 3" xfId="56490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91"/>
    <cellStyle name="Normal 3 4 6 5 14" xfId="56492"/>
    <cellStyle name="Normal 3 4 6 5 15" xfId="56493"/>
    <cellStyle name="Normal 3 4 6 5 2" xfId="32046"/>
    <cellStyle name="Normal 3 4 6 5 2 2" xfId="32047"/>
    <cellStyle name="Normal 3 4 6 5 2 3" xfId="56494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95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96"/>
    <cellStyle name="Normal 3 4 7 17" xfId="56497"/>
    <cellStyle name="Normal 3 4 7 18" xfId="56498"/>
    <cellStyle name="Normal 3 4 7 19" xfId="56499"/>
    <cellStyle name="Normal 3 4 7 2" xfId="32067"/>
    <cellStyle name="Normal 3 4 7 2 10" xfId="32068"/>
    <cellStyle name="Normal 3 4 7 2 11" xfId="32069"/>
    <cellStyle name="Normal 3 4 7 2 12" xfId="32070"/>
    <cellStyle name="Normal 3 4 7 2 13" xfId="56500"/>
    <cellStyle name="Normal 3 4 7 2 14" xfId="56501"/>
    <cellStyle name="Normal 3 4 7 2 15" xfId="56502"/>
    <cellStyle name="Normal 3 4 7 2 2" xfId="32071"/>
    <cellStyle name="Normal 3 4 7 2 2 2" xfId="32072"/>
    <cellStyle name="Normal 3 4 7 2 2 3" xfId="56503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504"/>
    <cellStyle name="Normal 3 4 7 3 14" xfId="56505"/>
    <cellStyle name="Normal 3 4 7 3 15" xfId="56506"/>
    <cellStyle name="Normal 3 4 7 3 2" xfId="32084"/>
    <cellStyle name="Normal 3 4 7 3 2 2" xfId="32085"/>
    <cellStyle name="Normal 3 4 7 3 2 3" xfId="56507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508"/>
    <cellStyle name="Normal 3 4 7 4 14" xfId="56509"/>
    <cellStyle name="Normal 3 4 7 4 15" xfId="56510"/>
    <cellStyle name="Normal 3 4 7 4 2" xfId="32097"/>
    <cellStyle name="Normal 3 4 7 4 2 2" xfId="32098"/>
    <cellStyle name="Normal 3 4 7 4 2 3" xfId="56511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12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13"/>
    <cellStyle name="Normal 3 4 8 17" xfId="56514"/>
    <cellStyle name="Normal 3 4 8 18" xfId="56515"/>
    <cellStyle name="Normal 3 4 8 19" xfId="56516"/>
    <cellStyle name="Normal 3 4 8 2" xfId="32119"/>
    <cellStyle name="Normal 3 4 8 2 10" xfId="32120"/>
    <cellStyle name="Normal 3 4 8 2 11" xfId="32121"/>
    <cellStyle name="Normal 3 4 8 2 12" xfId="32122"/>
    <cellStyle name="Normal 3 4 8 2 13" xfId="56517"/>
    <cellStyle name="Normal 3 4 8 2 14" xfId="56518"/>
    <cellStyle name="Normal 3 4 8 2 15" xfId="56519"/>
    <cellStyle name="Normal 3 4 8 2 2" xfId="32123"/>
    <cellStyle name="Normal 3 4 8 2 2 2" xfId="32124"/>
    <cellStyle name="Normal 3 4 8 2 2 3" xfId="56520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21"/>
    <cellStyle name="Normal 3 4 8 3 14" xfId="56522"/>
    <cellStyle name="Normal 3 4 8 3 15" xfId="56523"/>
    <cellStyle name="Normal 3 4 8 3 2" xfId="32136"/>
    <cellStyle name="Normal 3 4 8 3 2 2" xfId="32137"/>
    <cellStyle name="Normal 3 4 8 3 2 3" xfId="56524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25"/>
    <cellStyle name="Normal 3 4 8 4 14" xfId="56526"/>
    <cellStyle name="Normal 3 4 8 4 15" xfId="56527"/>
    <cellStyle name="Normal 3 4 8 4 2" xfId="32149"/>
    <cellStyle name="Normal 3 4 8 4 2 2" xfId="32150"/>
    <cellStyle name="Normal 3 4 8 4 2 3" xfId="56528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9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30"/>
    <cellStyle name="Normal 3 4 9 17" xfId="56531"/>
    <cellStyle name="Normal 3 4 9 18" xfId="56532"/>
    <cellStyle name="Normal 3 4 9 19" xfId="56533"/>
    <cellStyle name="Normal 3 4 9 2" xfId="32171"/>
    <cellStyle name="Normal 3 4 9 2 10" xfId="32172"/>
    <cellStyle name="Normal 3 4 9 2 11" xfId="32173"/>
    <cellStyle name="Normal 3 4 9 2 12" xfId="32174"/>
    <cellStyle name="Normal 3 4 9 2 13" xfId="56534"/>
    <cellStyle name="Normal 3 4 9 2 14" xfId="56535"/>
    <cellStyle name="Normal 3 4 9 2 15" xfId="56536"/>
    <cellStyle name="Normal 3 4 9 2 2" xfId="32175"/>
    <cellStyle name="Normal 3 4 9 2 2 2" xfId="32176"/>
    <cellStyle name="Normal 3 4 9 2 2 3" xfId="56537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38"/>
    <cellStyle name="Normal 3 4 9 3 14" xfId="56539"/>
    <cellStyle name="Normal 3 4 9 3 15" xfId="56540"/>
    <cellStyle name="Normal 3 4 9 3 2" xfId="32188"/>
    <cellStyle name="Normal 3 4 9 3 2 2" xfId="32189"/>
    <cellStyle name="Normal 3 4 9 3 2 3" xfId="56541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42"/>
    <cellStyle name="Normal 3 4 9 4 14" xfId="56543"/>
    <cellStyle name="Normal 3 4 9 4 15" xfId="56544"/>
    <cellStyle name="Normal 3 4 9 4 2" xfId="32201"/>
    <cellStyle name="Normal 3 4 9 4 2 2" xfId="32202"/>
    <cellStyle name="Normal 3 4 9 4 2 3" xfId="56545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46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65"/>
    <cellStyle name="Normal 3 43" xfId="56547"/>
    <cellStyle name="Normal 3 44" xfId="56548"/>
    <cellStyle name="Normal 3 45" xfId="56549"/>
    <cellStyle name="Normal 3 46" xfId="56550"/>
    <cellStyle name="Normal 3 47" xfId="56551"/>
    <cellStyle name="Normal 3 48" xfId="56552"/>
    <cellStyle name="Normal 3 49" xfId="56553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54"/>
    <cellStyle name="Normal 3 5 10 17" xfId="56555"/>
    <cellStyle name="Normal 3 5 10 18" xfId="56556"/>
    <cellStyle name="Normal 3 5 10 2" xfId="32226"/>
    <cellStyle name="Normal 3 5 10 2 10" xfId="32227"/>
    <cellStyle name="Normal 3 5 10 2 11" xfId="32228"/>
    <cellStyle name="Normal 3 5 10 2 12" xfId="32229"/>
    <cellStyle name="Normal 3 5 10 2 13" xfId="56557"/>
    <cellStyle name="Normal 3 5 10 2 14" xfId="56558"/>
    <cellStyle name="Normal 3 5 10 2 15" xfId="56559"/>
    <cellStyle name="Normal 3 5 10 2 2" xfId="32230"/>
    <cellStyle name="Normal 3 5 10 2 2 2" xfId="32231"/>
    <cellStyle name="Normal 3 5 10 2 2 3" xfId="56560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61"/>
    <cellStyle name="Normal 3 5 10 3 14" xfId="56562"/>
    <cellStyle name="Normal 3 5 10 3 15" xfId="56563"/>
    <cellStyle name="Normal 3 5 10 3 2" xfId="32243"/>
    <cellStyle name="Normal 3 5 10 3 2 2" xfId="32244"/>
    <cellStyle name="Normal 3 5 10 3 2 3" xfId="56564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65"/>
    <cellStyle name="Normal 3 5 10 4 14" xfId="56566"/>
    <cellStyle name="Normal 3 5 10 4 15" xfId="56567"/>
    <cellStyle name="Normal 3 5 10 4 2" xfId="32256"/>
    <cellStyle name="Normal 3 5 10 4 2 2" xfId="32257"/>
    <cellStyle name="Normal 3 5 10 4 2 3" xfId="56568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9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70"/>
    <cellStyle name="Normal 3 5 11 17" xfId="56571"/>
    <cellStyle name="Normal 3 5 11 18" xfId="56572"/>
    <cellStyle name="Normal 3 5 11 2" xfId="32278"/>
    <cellStyle name="Normal 3 5 11 2 10" xfId="32279"/>
    <cellStyle name="Normal 3 5 11 2 11" xfId="32280"/>
    <cellStyle name="Normal 3 5 11 2 12" xfId="32281"/>
    <cellStyle name="Normal 3 5 11 2 13" xfId="56573"/>
    <cellStyle name="Normal 3 5 11 2 14" xfId="56574"/>
    <cellStyle name="Normal 3 5 11 2 15" xfId="56575"/>
    <cellStyle name="Normal 3 5 11 2 2" xfId="32282"/>
    <cellStyle name="Normal 3 5 11 2 2 2" xfId="32283"/>
    <cellStyle name="Normal 3 5 11 2 2 3" xfId="56576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77"/>
    <cellStyle name="Normal 3 5 11 3 14" xfId="56578"/>
    <cellStyle name="Normal 3 5 11 3 15" xfId="56579"/>
    <cellStyle name="Normal 3 5 11 3 2" xfId="32295"/>
    <cellStyle name="Normal 3 5 11 3 2 2" xfId="32296"/>
    <cellStyle name="Normal 3 5 11 3 2 3" xfId="56580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81"/>
    <cellStyle name="Normal 3 5 11 4 14" xfId="56582"/>
    <cellStyle name="Normal 3 5 11 4 15" xfId="56583"/>
    <cellStyle name="Normal 3 5 11 4 2" xfId="32308"/>
    <cellStyle name="Normal 3 5 11 4 2 2" xfId="32309"/>
    <cellStyle name="Normal 3 5 11 4 2 3" xfId="56584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85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86"/>
    <cellStyle name="Normal 3 5 12 17" xfId="56587"/>
    <cellStyle name="Normal 3 5 12 18" xfId="56588"/>
    <cellStyle name="Normal 3 5 12 2" xfId="32330"/>
    <cellStyle name="Normal 3 5 12 2 10" xfId="32331"/>
    <cellStyle name="Normal 3 5 12 2 11" xfId="32332"/>
    <cellStyle name="Normal 3 5 12 2 12" xfId="32333"/>
    <cellStyle name="Normal 3 5 12 2 13" xfId="56589"/>
    <cellStyle name="Normal 3 5 12 2 14" xfId="56590"/>
    <cellStyle name="Normal 3 5 12 2 15" xfId="56591"/>
    <cellStyle name="Normal 3 5 12 2 2" xfId="32334"/>
    <cellStyle name="Normal 3 5 12 2 2 2" xfId="32335"/>
    <cellStyle name="Normal 3 5 12 2 2 3" xfId="56592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93"/>
    <cellStyle name="Normal 3 5 12 3 14" xfId="56594"/>
    <cellStyle name="Normal 3 5 12 3 15" xfId="56595"/>
    <cellStyle name="Normal 3 5 12 3 2" xfId="32347"/>
    <cellStyle name="Normal 3 5 12 3 2 2" xfId="32348"/>
    <cellStyle name="Normal 3 5 12 3 2 3" xfId="56596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97"/>
    <cellStyle name="Normal 3 5 12 4 14" xfId="56598"/>
    <cellStyle name="Normal 3 5 12 4 15" xfId="56599"/>
    <cellStyle name="Normal 3 5 12 4 2" xfId="32360"/>
    <cellStyle name="Normal 3 5 12 4 2 2" xfId="32361"/>
    <cellStyle name="Normal 3 5 12 4 2 3" xfId="56600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601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602"/>
    <cellStyle name="Normal 3 5 13 17" xfId="56603"/>
    <cellStyle name="Normal 3 5 13 18" xfId="56604"/>
    <cellStyle name="Normal 3 5 13 2" xfId="32382"/>
    <cellStyle name="Normal 3 5 13 2 10" xfId="32383"/>
    <cellStyle name="Normal 3 5 13 2 11" xfId="32384"/>
    <cellStyle name="Normal 3 5 13 2 12" xfId="32385"/>
    <cellStyle name="Normal 3 5 13 2 13" xfId="56605"/>
    <cellStyle name="Normal 3 5 13 2 14" xfId="56606"/>
    <cellStyle name="Normal 3 5 13 2 15" xfId="56607"/>
    <cellStyle name="Normal 3 5 13 2 2" xfId="32386"/>
    <cellStyle name="Normal 3 5 13 2 2 2" xfId="32387"/>
    <cellStyle name="Normal 3 5 13 2 2 3" xfId="56608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9"/>
    <cellStyle name="Normal 3 5 13 3 14" xfId="56610"/>
    <cellStyle name="Normal 3 5 13 3 15" xfId="56611"/>
    <cellStyle name="Normal 3 5 13 3 2" xfId="32399"/>
    <cellStyle name="Normal 3 5 13 3 2 2" xfId="32400"/>
    <cellStyle name="Normal 3 5 13 3 2 3" xfId="56612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13"/>
    <cellStyle name="Normal 3 5 13 4 14" xfId="56614"/>
    <cellStyle name="Normal 3 5 13 4 15" xfId="56615"/>
    <cellStyle name="Normal 3 5 13 4 2" xfId="32412"/>
    <cellStyle name="Normal 3 5 13 4 2 2" xfId="32413"/>
    <cellStyle name="Normal 3 5 13 4 2 3" xfId="56616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17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18"/>
    <cellStyle name="Normal 3 5 14 17" xfId="56619"/>
    <cellStyle name="Normal 3 5 14 18" xfId="56620"/>
    <cellStyle name="Normal 3 5 14 2" xfId="32434"/>
    <cellStyle name="Normal 3 5 14 2 10" xfId="32435"/>
    <cellStyle name="Normal 3 5 14 2 11" xfId="32436"/>
    <cellStyle name="Normal 3 5 14 2 12" xfId="32437"/>
    <cellStyle name="Normal 3 5 14 2 13" xfId="56621"/>
    <cellStyle name="Normal 3 5 14 2 14" xfId="56622"/>
    <cellStyle name="Normal 3 5 14 2 15" xfId="56623"/>
    <cellStyle name="Normal 3 5 14 2 2" xfId="32438"/>
    <cellStyle name="Normal 3 5 14 2 2 2" xfId="32439"/>
    <cellStyle name="Normal 3 5 14 2 2 3" xfId="56624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25"/>
    <cellStyle name="Normal 3 5 14 3 14" xfId="56626"/>
    <cellStyle name="Normal 3 5 14 3 15" xfId="56627"/>
    <cellStyle name="Normal 3 5 14 3 2" xfId="32451"/>
    <cellStyle name="Normal 3 5 14 3 2 2" xfId="32452"/>
    <cellStyle name="Normal 3 5 14 3 2 3" xfId="56628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9"/>
    <cellStyle name="Normal 3 5 14 4 14" xfId="56630"/>
    <cellStyle name="Normal 3 5 14 4 15" xfId="56631"/>
    <cellStyle name="Normal 3 5 14 4 2" xfId="32464"/>
    <cellStyle name="Normal 3 5 14 4 2 2" xfId="32465"/>
    <cellStyle name="Normal 3 5 14 4 2 3" xfId="56632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33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34"/>
    <cellStyle name="Normal 3 5 15 17" xfId="56635"/>
    <cellStyle name="Normal 3 5 15 18" xfId="56636"/>
    <cellStyle name="Normal 3 5 15 2" xfId="32486"/>
    <cellStyle name="Normal 3 5 15 2 10" xfId="32487"/>
    <cellStyle name="Normal 3 5 15 2 11" xfId="32488"/>
    <cellStyle name="Normal 3 5 15 2 12" xfId="32489"/>
    <cellStyle name="Normal 3 5 15 2 13" xfId="56637"/>
    <cellStyle name="Normal 3 5 15 2 14" xfId="56638"/>
    <cellStyle name="Normal 3 5 15 2 15" xfId="56639"/>
    <cellStyle name="Normal 3 5 15 2 2" xfId="32490"/>
    <cellStyle name="Normal 3 5 15 2 2 2" xfId="32491"/>
    <cellStyle name="Normal 3 5 15 2 2 3" xfId="56640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41"/>
    <cellStyle name="Normal 3 5 15 3 14" xfId="56642"/>
    <cellStyle name="Normal 3 5 15 3 15" xfId="56643"/>
    <cellStyle name="Normal 3 5 15 3 2" xfId="32503"/>
    <cellStyle name="Normal 3 5 15 3 2 2" xfId="32504"/>
    <cellStyle name="Normal 3 5 15 3 2 3" xfId="56644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45"/>
    <cellStyle name="Normal 3 5 15 4 14" xfId="56646"/>
    <cellStyle name="Normal 3 5 15 4 15" xfId="56647"/>
    <cellStyle name="Normal 3 5 15 4 2" xfId="32516"/>
    <cellStyle name="Normal 3 5 15 4 2 2" xfId="32517"/>
    <cellStyle name="Normal 3 5 15 4 2 3" xfId="56648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9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50"/>
    <cellStyle name="Normal 3 5 16 17" xfId="56651"/>
    <cellStyle name="Normal 3 5 16 18" xfId="56652"/>
    <cellStyle name="Normal 3 5 16 2" xfId="32538"/>
    <cellStyle name="Normal 3 5 16 2 10" xfId="32539"/>
    <cellStyle name="Normal 3 5 16 2 11" xfId="32540"/>
    <cellStyle name="Normal 3 5 16 2 12" xfId="32541"/>
    <cellStyle name="Normal 3 5 16 2 13" xfId="56653"/>
    <cellStyle name="Normal 3 5 16 2 14" xfId="56654"/>
    <cellStyle name="Normal 3 5 16 2 15" xfId="56655"/>
    <cellStyle name="Normal 3 5 16 2 2" xfId="32542"/>
    <cellStyle name="Normal 3 5 16 2 2 2" xfId="32543"/>
    <cellStyle name="Normal 3 5 16 2 2 3" xfId="56656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57"/>
    <cellStyle name="Normal 3 5 16 3 14" xfId="56658"/>
    <cellStyle name="Normal 3 5 16 3 15" xfId="56659"/>
    <cellStyle name="Normal 3 5 16 3 2" xfId="32555"/>
    <cellStyle name="Normal 3 5 16 3 2 2" xfId="32556"/>
    <cellStyle name="Normal 3 5 16 3 2 3" xfId="56660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61"/>
    <cellStyle name="Normal 3 5 16 4 14" xfId="56662"/>
    <cellStyle name="Normal 3 5 16 4 15" xfId="56663"/>
    <cellStyle name="Normal 3 5 16 4 2" xfId="32568"/>
    <cellStyle name="Normal 3 5 16 4 2 2" xfId="32569"/>
    <cellStyle name="Normal 3 5 16 4 2 3" xfId="56664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65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66"/>
    <cellStyle name="Normal 3 5 17 17" xfId="56667"/>
    <cellStyle name="Normal 3 5 17 18" xfId="56668"/>
    <cellStyle name="Normal 3 5 17 2" xfId="32590"/>
    <cellStyle name="Normal 3 5 17 2 10" xfId="32591"/>
    <cellStyle name="Normal 3 5 17 2 11" xfId="32592"/>
    <cellStyle name="Normal 3 5 17 2 12" xfId="32593"/>
    <cellStyle name="Normal 3 5 17 2 13" xfId="56669"/>
    <cellStyle name="Normal 3 5 17 2 14" xfId="56670"/>
    <cellStyle name="Normal 3 5 17 2 15" xfId="56671"/>
    <cellStyle name="Normal 3 5 17 2 2" xfId="32594"/>
    <cellStyle name="Normal 3 5 17 2 2 2" xfId="32595"/>
    <cellStyle name="Normal 3 5 17 2 2 3" xfId="56672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73"/>
    <cellStyle name="Normal 3 5 17 3 14" xfId="56674"/>
    <cellStyle name="Normal 3 5 17 3 15" xfId="56675"/>
    <cellStyle name="Normal 3 5 17 3 2" xfId="32607"/>
    <cellStyle name="Normal 3 5 17 3 2 2" xfId="32608"/>
    <cellStyle name="Normal 3 5 17 3 2 3" xfId="56676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77"/>
    <cellStyle name="Normal 3 5 17 4 14" xfId="56678"/>
    <cellStyle name="Normal 3 5 17 4 15" xfId="56679"/>
    <cellStyle name="Normal 3 5 17 4 2" xfId="32620"/>
    <cellStyle name="Normal 3 5 17 4 2 2" xfId="32621"/>
    <cellStyle name="Normal 3 5 17 4 2 3" xfId="56680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81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82"/>
    <cellStyle name="Normal 3 5 18 17" xfId="56683"/>
    <cellStyle name="Normal 3 5 18 18" xfId="56684"/>
    <cellStyle name="Normal 3 5 18 2" xfId="32642"/>
    <cellStyle name="Normal 3 5 18 2 10" xfId="32643"/>
    <cellStyle name="Normal 3 5 18 2 11" xfId="32644"/>
    <cellStyle name="Normal 3 5 18 2 12" xfId="32645"/>
    <cellStyle name="Normal 3 5 18 2 13" xfId="56685"/>
    <cellStyle name="Normal 3 5 18 2 14" xfId="56686"/>
    <cellStyle name="Normal 3 5 18 2 15" xfId="56687"/>
    <cellStyle name="Normal 3 5 18 2 2" xfId="32646"/>
    <cellStyle name="Normal 3 5 18 2 2 2" xfId="32647"/>
    <cellStyle name="Normal 3 5 18 2 2 3" xfId="56688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9"/>
    <cellStyle name="Normal 3 5 18 3 14" xfId="56690"/>
    <cellStyle name="Normal 3 5 18 3 15" xfId="56691"/>
    <cellStyle name="Normal 3 5 18 3 2" xfId="32659"/>
    <cellStyle name="Normal 3 5 18 3 2 2" xfId="32660"/>
    <cellStyle name="Normal 3 5 18 3 2 3" xfId="56692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93"/>
    <cellStyle name="Normal 3 5 18 4 14" xfId="56694"/>
    <cellStyle name="Normal 3 5 18 4 15" xfId="56695"/>
    <cellStyle name="Normal 3 5 18 4 2" xfId="32672"/>
    <cellStyle name="Normal 3 5 18 4 2 2" xfId="32673"/>
    <cellStyle name="Normal 3 5 18 4 2 3" xfId="56696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97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98"/>
    <cellStyle name="Normal 3 5 19 17" xfId="56699"/>
    <cellStyle name="Normal 3 5 19 18" xfId="56700"/>
    <cellStyle name="Normal 3 5 19 2" xfId="32694"/>
    <cellStyle name="Normal 3 5 19 2 10" xfId="32695"/>
    <cellStyle name="Normal 3 5 19 2 11" xfId="32696"/>
    <cellStyle name="Normal 3 5 19 2 12" xfId="32697"/>
    <cellStyle name="Normal 3 5 19 2 13" xfId="56701"/>
    <cellStyle name="Normal 3 5 19 2 14" xfId="56702"/>
    <cellStyle name="Normal 3 5 19 2 15" xfId="56703"/>
    <cellStyle name="Normal 3 5 19 2 2" xfId="32698"/>
    <cellStyle name="Normal 3 5 19 2 2 2" xfId="32699"/>
    <cellStyle name="Normal 3 5 19 2 2 3" xfId="56704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705"/>
    <cellStyle name="Normal 3 5 19 3 14" xfId="56706"/>
    <cellStyle name="Normal 3 5 19 3 15" xfId="56707"/>
    <cellStyle name="Normal 3 5 19 3 2" xfId="32711"/>
    <cellStyle name="Normal 3 5 19 3 2 2" xfId="32712"/>
    <cellStyle name="Normal 3 5 19 3 2 3" xfId="56708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9"/>
    <cellStyle name="Normal 3 5 19 4 14" xfId="56710"/>
    <cellStyle name="Normal 3 5 19 4 15" xfId="56711"/>
    <cellStyle name="Normal 3 5 19 4 2" xfId="32724"/>
    <cellStyle name="Normal 3 5 19 4 2 2" xfId="32725"/>
    <cellStyle name="Normal 3 5 19 4 2 3" xfId="56712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13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14"/>
    <cellStyle name="Normal 3 5 2 10 14" xfId="56715"/>
    <cellStyle name="Normal 3 5 2 10 15" xfId="56716"/>
    <cellStyle name="Normal 3 5 2 10 2" xfId="32744"/>
    <cellStyle name="Normal 3 5 2 10 2 2" xfId="32745"/>
    <cellStyle name="Normal 3 5 2 10 2 3" xfId="56717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18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9"/>
    <cellStyle name="Normal 3 5 2 2 17" xfId="56720"/>
    <cellStyle name="Normal 3 5 2 2 18" xfId="56721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22"/>
    <cellStyle name="Normal 3 5 2 2 2 14" xfId="56723"/>
    <cellStyle name="Normal 3 5 2 2 2 15" xfId="56724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25"/>
    <cellStyle name="Normal 3 5 2 2 3 14" xfId="56726"/>
    <cellStyle name="Normal 3 5 2 2 3 15" xfId="56727"/>
    <cellStyle name="Normal 3 5 2 2 3 2" xfId="32800"/>
    <cellStyle name="Normal 3 5 2 2 3 2 2" xfId="32801"/>
    <cellStyle name="Normal 3 5 2 2 3 2 3" xfId="56728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9"/>
    <cellStyle name="Normal 3 5 2 2 4 14" xfId="56730"/>
    <cellStyle name="Normal 3 5 2 2 4 15" xfId="56731"/>
    <cellStyle name="Normal 3 5 2 2 4 2" xfId="32816"/>
    <cellStyle name="Normal 3 5 2 2 4 2 2" xfId="32817"/>
    <cellStyle name="Normal 3 5 2 2 4 2 3" xfId="56732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33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34"/>
    <cellStyle name="Normal 3 5 2 23" xfId="56735"/>
    <cellStyle name="Normal 3 5 2 24" xfId="56736"/>
    <cellStyle name="Normal 3 5 2 25" xfId="56737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38"/>
    <cellStyle name="Normal 3 5 2 3 17" xfId="56739"/>
    <cellStyle name="Normal 3 5 2 3 18" xfId="56740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41"/>
    <cellStyle name="Normal 3 5 2 3 2 14" xfId="56742"/>
    <cellStyle name="Normal 3 5 2 3 2 15" xfId="56743"/>
    <cellStyle name="Normal 3 5 2 3 2 2" xfId="32845"/>
    <cellStyle name="Normal 3 5 2 3 2 2 2" xfId="32846"/>
    <cellStyle name="Normal 3 5 2 3 2 2 3" xfId="56744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45"/>
    <cellStyle name="Normal 3 5 2 3 3 14" xfId="56746"/>
    <cellStyle name="Normal 3 5 2 3 3 15" xfId="56747"/>
    <cellStyle name="Normal 3 5 2 3 3 2" xfId="32861"/>
    <cellStyle name="Normal 3 5 2 3 3 2 2" xfId="32862"/>
    <cellStyle name="Normal 3 5 2 3 3 2 3" xfId="56748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9"/>
    <cellStyle name="Normal 3 5 2 3 4 14" xfId="56750"/>
    <cellStyle name="Normal 3 5 2 3 4 15" xfId="56751"/>
    <cellStyle name="Normal 3 5 2 3 4 2" xfId="32874"/>
    <cellStyle name="Normal 3 5 2 3 4 2 2" xfId="32875"/>
    <cellStyle name="Normal 3 5 2 3 4 2 3" xfId="56752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53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54"/>
    <cellStyle name="Normal 3 5 2 4 17" xfId="56755"/>
    <cellStyle name="Normal 3 5 2 4 18" xfId="56756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57"/>
    <cellStyle name="Normal 3 5 2 4 2 14" xfId="56758"/>
    <cellStyle name="Normal 3 5 2 4 2 15" xfId="56759"/>
    <cellStyle name="Normal 3 5 2 4 2 2" xfId="32901"/>
    <cellStyle name="Normal 3 5 2 4 2 2 2" xfId="32902"/>
    <cellStyle name="Normal 3 5 2 4 2 2 3" xfId="56760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61"/>
    <cellStyle name="Normal 3 5 2 4 3 14" xfId="56762"/>
    <cellStyle name="Normal 3 5 2 4 3 15" xfId="56763"/>
    <cellStyle name="Normal 3 5 2 4 3 2" xfId="32914"/>
    <cellStyle name="Normal 3 5 2 4 3 2 2" xfId="32915"/>
    <cellStyle name="Normal 3 5 2 4 3 2 3" xfId="56764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65"/>
    <cellStyle name="Normal 3 5 2 4 4 14" xfId="56766"/>
    <cellStyle name="Normal 3 5 2 4 4 15" xfId="56767"/>
    <cellStyle name="Normal 3 5 2 4 4 2" xfId="32927"/>
    <cellStyle name="Normal 3 5 2 4 4 2 2" xfId="32928"/>
    <cellStyle name="Normal 3 5 2 4 4 2 3" xfId="56768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9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70"/>
    <cellStyle name="Normal 3 5 2 5 17" xfId="56771"/>
    <cellStyle name="Normal 3 5 2 5 18" xfId="56772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73"/>
    <cellStyle name="Normal 3 5 2 5 2 14" xfId="56774"/>
    <cellStyle name="Normal 3 5 2 5 2 15" xfId="56775"/>
    <cellStyle name="Normal 3 5 2 5 2 2" xfId="32953"/>
    <cellStyle name="Normal 3 5 2 5 2 2 2" xfId="32954"/>
    <cellStyle name="Normal 3 5 2 5 2 2 3" xfId="56776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77"/>
    <cellStyle name="Normal 3 5 2 5 3 14" xfId="56778"/>
    <cellStyle name="Normal 3 5 2 5 3 15" xfId="56779"/>
    <cellStyle name="Normal 3 5 2 5 3 2" xfId="32966"/>
    <cellStyle name="Normal 3 5 2 5 3 2 2" xfId="32967"/>
    <cellStyle name="Normal 3 5 2 5 3 2 3" xfId="56780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81"/>
    <cellStyle name="Normal 3 5 2 5 4 14" xfId="56782"/>
    <cellStyle name="Normal 3 5 2 5 4 15" xfId="56783"/>
    <cellStyle name="Normal 3 5 2 5 4 2" xfId="32979"/>
    <cellStyle name="Normal 3 5 2 5 4 2 2" xfId="32980"/>
    <cellStyle name="Normal 3 5 2 5 4 2 3" xfId="56784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85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86"/>
    <cellStyle name="Normal 3 5 2 6 17" xfId="56787"/>
    <cellStyle name="Normal 3 5 2 6 18" xfId="56788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9"/>
    <cellStyle name="Normal 3 5 2 6 2 14" xfId="56790"/>
    <cellStyle name="Normal 3 5 2 6 2 15" xfId="56791"/>
    <cellStyle name="Normal 3 5 2 6 2 2" xfId="33005"/>
    <cellStyle name="Normal 3 5 2 6 2 2 2" xfId="33006"/>
    <cellStyle name="Normal 3 5 2 6 2 2 3" xfId="56792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93"/>
    <cellStyle name="Normal 3 5 2 6 3 14" xfId="56794"/>
    <cellStyle name="Normal 3 5 2 6 3 15" xfId="56795"/>
    <cellStyle name="Normal 3 5 2 6 3 2" xfId="33018"/>
    <cellStyle name="Normal 3 5 2 6 3 2 2" xfId="33019"/>
    <cellStyle name="Normal 3 5 2 6 3 2 3" xfId="56796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97"/>
    <cellStyle name="Normal 3 5 2 6 4 14" xfId="56798"/>
    <cellStyle name="Normal 3 5 2 6 4 15" xfId="56799"/>
    <cellStyle name="Normal 3 5 2 6 4 2" xfId="33031"/>
    <cellStyle name="Normal 3 5 2 6 4 2 2" xfId="33032"/>
    <cellStyle name="Normal 3 5 2 6 4 2 3" xfId="56800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801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802"/>
    <cellStyle name="Normal 3 5 2 7 17" xfId="56803"/>
    <cellStyle name="Normal 3 5 2 7 18" xfId="56804"/>
    <cellStyle name="Normal 3 5 2 7 2" xfId="33053"/>
    <cellStyle name="Normal 3 5 2 7 2 10" xfId="33054"/>
    <cellStyle name="Normal 3 5 2 7 2 11" xfId="33055"/>
    <cellStyle name="Normal 3 5 2 7 2 12" xfId="33056"/>
    <cellStyle name="Normal 3 5 2 7 2 13" xfId="56805"/>
    <cellStyle name="Normal 3 5 2 7 2 14" xfId="56806"/>
    <cellStyle name="Normal 3 5 2 7 2 15" xfId="56807"/>
    <cellStyle name="Normal 3 5 2 7 2 2" xfId="33057"/>
    <cellStyle name="Normal 3 5 2 7 2 2 2" xfId="33058"/>
    <cellStyle name="Normal 3 5 2 7 2 2 3" xfId="56808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9"/>
    <cellStyle name="Normal 3 5 2 7 3 14" xfId="56810"/>
    <cellStyle name="Normal 3 5 2 7 3 15" xfId="56811"/>
    <cellStyle name="Normal 3 5 2 7 3 2" xfId="33070"/>
    <cellStyle name="Normal 3 5 2 7 3 2 2" xfId="33071"/>
    <cellStyle name="Normal 3 5 2 7 3 2 3" xfId="56812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13"/>
    <cellStyle name="Normal 3 5 2 7 4 14" xfId="56814"/>
    <cellStyle name="Normal 3 5 2 7 4 15" xfId="56815"/>
    <cellStyle name="Normal 3 5 2 7 4 2" xfId="33083"/>
    <cellStyle name="Normal 3 5 2 7 4 2 2" xfId="33084"/>
    <cellStyle name="Normal 3 5 2 7 4 2 3" xfId="56816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17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18"/>
    <cellStyle name="Normal 3 5 2 8 14" xfId="56819"/>
    <cellStyle name="Normal 3 5 2 8 15" xfId="56820"/>
    <cellStyle name="Normal 3 5 2 8 2" xfId="33102"/>
    <cellStyle name="Normal 3 5 2 8 2 2" xfId="33103"/>
    <cellStyle name="Normal 3 5 2 8 2 3" xfId="56821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22"/>
    <cellStyle name="Normal 3 5 2 9 14" xfId="56823"/>
    <cellStyle name="Normal 3 5 2 9 15" xfId="56824"/>
    <cellStyle name="Normal 3 5 2 9 2" xfId="33115"/>
    <cellStyle name="Normal 3 5 2 9 2 2" xfId="33116"/>
    <cellStyle name="Normal 3 5 2 9 2 3" xfId="56825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26"/>
    <cellStyle name="Normal 3 5 20 17" xfId="56827"/>
    <cellStyle name="Normal 3 5 20 18" xfId="56828"/>
    <cellStyle name="Normal 3 5 20 2" xfId="33131"/>
    <cellStyle name="Normal 3 5 20 2 10" xfId="33132"/>
    <cellStyle name="Normal 3 5 20 2 11" xfId="33133"/>
    <cellStyle name="Normal 3 5 20 2 12" xfId="33134"/>
    <cellStyle name="Normal 3 5 20 2 13" xfId="56829"/>
    <cellStyle name="Normal 3 5 20 2 14" xfId="56830"/>
    <cellStyle name="Normal 3 5 20 2 15" xfId="56831"/>
    <cellStyle name="Normal 3 5 20 2 2" xfId="33135"/>
    <cellStyle name="Normal 3 5 20 2 2 2" xfId="33136"/>
    <cellStyle name="Normal 3 5 20 2 2 3" xfId="56832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33"/>
    <cellStyle name="Normal 3 5 20 3 14" xfId="56834"/>
    <cellStyle name="Normal 3 5 20 3 15" xfId="56835"/>
    <cellStyle name="Normal 3 5 20 3 2" xfId="33148"/>
    <cellStyle name="Normal 3 5 20 3 2 2" xfId="33149"/>
    <cellStyle name="Normal 3 5 20 3 2 3" xfId="56836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37"/>
    <cellStyle name="Normal 3 5 20 4 14" xfId="56838"/>
    <cellStyle name="Normal 3 5 20 4 15" xfId="56839"/>
    <cellStyle name="Normal 3 5 20 4 2" xfId="33161"/>
    <cellStyle name="Normal 3 5 20 4 2 2" xfId="33162"/>
    <cellStyle name="Normal 3 5 20 4 2 3" xfId="56840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41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42"/>
    <cellStyle name="Normal 3 5 3 10 14" xfId="56843"/>
    <cellStyle name="Normal 3 5 3 10 15" xfId="56844"/>
    <cellStyle name="Normal 3 5 3 10 2" xfId="33186"/>
    <cellStyle name="Normal 3 5 3 10 2 2" xfId="33187"/>
    <cellStyle name="Normal 3 5 3 10 2 3" xfId="56845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46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47"/>
    <cellStyle name="Normal 3 5 3 2 17" xfId="56848"/>
    <cellStyle name="Normal 3 5 3 2 18" xfId="56849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50"/>
    <cellStyle name="Normal 3 5 3 2 2 14" xfId="56851"/>
    <cellStyle name="Normal 3 5 3 2 2 15" xfId="56852"/>
    <cellStyle name="Normal 3 5 3 2 2 2" xfId="33220"/>
    <cellStyle name="Normal 3 5 3 2 2 2 2" xfId="33221"/>
    <cellStyle name="Normal 3 5 3 2 2 2 3" xfId="56853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54"/>
    <cellStyle name="Normal 3 5 3 2 3 14" xfId="56855"/>
    <cellStyle name="Normal 3 5 3 2 3 15" xfId="56856"/>
    <cellStyle name="Normal 3 5 3 2 3 2" xfId="33233"/>
    <cellStyle name="Normal 3 5 3 2 3 2 2" xfId="33234"/>
    <cellStyle name="Normal 3 5 3 2 3 2 3" xfId="56857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58"/>
    <cellStyle name="Normal 3 5 3 2 4 14" xfId="56859"/>
    <cellStyle name="Normal 3 5 3 2 4 15" xfId="56860"/>
    <cellStyle name="Normal 3 5 3 2 4 2" xfId="33246"/>
    <cellStyle name="Normal 3 5 3 2 4 2 2" xfId="33247"/>
    <cellStyle name="Normal 3 5 3 2 4 2 3" xfId="56861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62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63"/>
    <cellStyle name="Normal 3 5 3 23" xfId="56864"/>
    <cellStyle name="Normal 3 5 3 24" xfId="56865"/>
    <cellStyle name="Normal 3 5 3 25" xfId="56866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67"/>
    <cellStyle name="Normal 3 5 3 3 17" xfId="56868"/>
    <cellStyle name="Normal 3 5 3 3 18" xfId="56869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70"/>
    <cellStyle name="Normal 3 5 3 3 2 14" xfId="56871"/>
    <cellStyle name="Normal 3 5 3 3 2 15" xfId="56872"/>
    <cellStyle name="Normal 3 5 3 3 2 2" xfId="33274"/>
    <cellStyle name="Normal 3 5 3 3 2 2 2" xfId="33275"/>
    <cellStyle name="Normal 3 5 3 3 2 2 3" xfId="56873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74"/>
    <cellStyle name="Normal 3 5 3 3 3 14" xfId="56875"/>
    <cellStyle name="Normal 3 5 3 3 3 15" xfId="56876"/>
    <cellStyle name="Normal 3 5 3 3 3 2" xfId="33287"/>
    <cellStyle name="Normal 3 5 3 3 3 2 2" xfId="33288"/>
    <cellStyle name="Normal 3 5 3 3 3 2 3" xfId="56877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78"/>
    <cellStyle name="Normal 3 5 3 3 4 14" xfId="56879"/>
    <cellStyle name="Normal 3 5 3 3 4 15" xfId="56880"/>
    <cellStyle name="Normal 3 5 3 3 4 2" xfId="33300"/>
    <cellStyle name="Normal 3 5 3 3 4 2 2" xfId="33301"/>
    <cellStyle name="Normal 3 5 3 3 4 2 3" xfId="56881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82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83"/>
    <cellStyle name="Normal 3 5 3 4 17" xfId="56884"/>
    <cellStyle name="Normal 3 5 3 4 18" xfId="56885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86"/>
    <cellStyle name="Normal 3 5 3 4 2 14" xfId="56887"/>
    <cellStyle name="Normal 3 5 3 4 2 15" xfId="56888"/>
    <cellStyle name="Normal 3 5 3 4 2 2" xfId="33326"/>
    <cellStyle name="Normal 3 5 3 4 2 2 2" xfId="33327"/>
    <cellStyle name="Normal 3 5 3 4 2 2 3" xfId="56889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90"/>
    <cellStyle name="Normal 3 5 3 4 3 14" xfId="56891"/>
    <cellStyle name="Normal 3 5 3 4 3 15" xfId="56892"/>
    <cellStyle name="Normal 3 5 3 4 3 2" xfId="33339"/>
    <cellStyle name="Normal 3 5 3 4 3 2 2" xfId="33340"/>
    <cellStyle name="Normal 3 5 3 4 3 2 3" xfId="56893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94"/>
    <cellStyle name="Normal 3 5 3 4 4 14" xfId="56895"/>
    <cellStyle name="Normal 3 5 3 4 4 15" xfId="56896"/>
    <cellStyle name="Normal 3 5 3 4 4 2" xfId="33352"/>
    <cellStyle name="Normal 3 5 3 4 4 2 2" xfId="33353"/>
    <cellStyle name="Normal 3 5 3 4 4 2 3" xfId="56897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98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9"/>
    <cellStyle name="Normal 3 5 3 5 17" xfId="56900"/>
    <cellStyle name="Normal 3 5 3 5 18" xfId="56901"/>
    <cellStyle name="Normal 3 5 3 5 2" xfId="33374"/>
    <cellStyle name="Normal 3 5 3 5 2 10" xfId="33375"/>
    <cellStyle name="Normal 3 5 3 5 2 11" xfId="33376"/>
    <cellStyle name="Normal 3 5 3 5 2 12" xfId="33377"/>
    <cellStyle name="Normal 3 5 3 5 2 13" xfId="56902"/>
    <cellStyle name="Normal 3 5 3 5 2 14" xfId="56903"/>
    <cellStyle name="Normal 3 5 3 5 2 15" xfId="56904"/>
    <cellStyle name="Normal 3 5 3 5 2 2" xfId="33378"/>
    <cellStyle name="Normal 3 5 3 5 2 2 2" xfId="33379"/>
    <cellStyle name="Normal 3 5 3 5 2 2 3" xfId="56905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906"/>
    <cellStyle name="Normal 3 5 3 5 3 14" xfId="56907"/>
    <cellStyle name="Normal 3 5 3 5 3 15" xfId="56908"/>
    <cellStyle name="Normal 3 5 3 5 3 2" xfId="33391"/>
    <cellStyle name="Normal 3 5 3 5 3 2 2" xfId="33392"/>
    <cellStyle name="Normal 3 5 3 5 3 2 3" xfId="56909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10"/>
    <cellStyle name="Normal 3 5 3 5 4 14" xfId="56911"/>
    <cellStyle name="Normal 3 5 3 5 4 15" xfId="56912"/>
    <cellStyle name="Normal 3 5 3 5 4 2" xfId="33404"/>
    <cellStyle name="Normal 3 5 3 5 4 2 2" xfId="33405"/>
    <cellStyle name="Normal 3 5 3 5 4 2 3" xfId="56913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14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15"/>
    <cellStyle name="Normal 3 5 3 6 17" xfId="56916"/>
    <cellStyle name="Normal 3 5 3 6 18" xfId="56917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18"/>
    <cellStyle name="Normal 3 5 3 6 2 14" xfId="56919"/>
    <cellStyle name="Normal 3 5 3 6 2 15" xfId="56920"/>
    <cellStyle name="Normal 3 5 3 6 2 2" xfId="33430"/>
    <cellStyle name="Normal 3 5 3 6 2 2 2" xfId="33431"/>
    <cellStyle name="Normal 3 5 3 6 2 2 3" xfId="56921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22"/>
    <cellStyle name="Normal 3 5 3 6 3 14" xfId="56923"/>
    <cellStyle name="Normal 3 5 3 6 3 15" xfId="56924"/>
    <cellStyle name="Normal 3 5 3 6 3 2" xfId="33443"/>
    <cellStyle name="Normal 3 5 3 6 3 2 2" xfId="33444"/>
    <cellStyle name="Normal 3 5 3 6 3 2 3" xfId="56925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26"/>
    <cellStyle name="Normal 3 5 3 6 4 14" xfId="56927"/>
    <cellStyle name="Normal 3 5 3 6 4 15" xfId="56928"/>
    <cellStyle name="Normal 3 5 3 6 4 2" xfId="33456"/>
    <cellStyle name="Normal 3 5 3 6 4 2 2" xfId="33457"/>
    <cellStyle name="Normal 3 5 3 6 4 2 3" xfId="56929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30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31"/>
    <cellStyle name="Normal 3 5 3 7 17" xfId="56932"/>
    <cellStyle name="Normal 3 5 3 7 18" xfId="56933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34"/>
    <cellStyle name="Normal 3 5 3 7 2 14" xfId="56935"/>
    <cellStyle name="Normal 3 5 3 7 2 15" xfId="56936"/>
    <cellStyle name="Normal 3 5 3 7 2 2" xfId="33482"/>
    <cellStyle name="Normal 3 5 3 7 2 2 2" xfId="33483"/>
    <cellStyle name="Normal 3 5 3 7 2 2 3" xfId="56937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38"/>
    <cellStyle name="Normal 3 5 3 7 3 14" xfId="56939"/>
    <cellStyle name="Normal 3 5 3 7 3 15" xfId="56940"/>
    <cellStyle name="Normal 3 5 3 7 3 2" xfId="33495"/>
    <cellStyle name="Normal 3 5 3 7 3 2 2" xfId="33496"/>
    <cellStyle name="Normal 3 5 3 7 3 2 3" xfId="56941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42"/>
    <cellStyle name="Normal 3 5 3 7 4 14" xfId="56943"/>
    <cellStyle name="Normal 3 5 3 7 4 15" xfId="56944"/>
    <cellStyle name="Normal 3 5 3 7 4 2" xfId="33508"/>
    <cellStyle name="Normal 3 5 3 7 4 2 2" xfId="33509"/>
    <cellStyle name="Normal 3 5 3 7 4 2 3" xfId="56945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46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47"/>
    <cellStyle name="Normal 3 5 3 8 14" xfId="56948"/>
    <cellStyle name="Normal 3 5 3 8 15" xfId="56949"/>
    <cellStyle name="Normal 3 5 3 8 2" xfId="33527"/>
    <cellStyle name="Normal 3 5 3 8 2 2" xfId="33528"/>
    <cellStyle name="Normal 3 5 3 8 2 3" xfId="56950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51"/>
    <cellStyle name="Normal 3 5 3 9 14" xfId="56952"/>
    <cellStyle name="Normal 3 5 3 9 15" xfId="56953"/>
    <cellStyle name="Normal 3 5 3 9 2" xfId="33540"/>
    <cellStyle name="Normal 3 5 3 9 2 2" xfId="33541"/>
    <cellStyle name="Normal 3 5 3 9 2 3" xfId="56954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55"/>
    <cellStyle name="Normal 3 5 4 10 14" xfId="56956"/>
    <cellStyle name="Normal 3 5 4 10 15" xfId="56957"/>
    <cellStyle name="Normal 3 5 4 10 2" xfId="33554"/>
    <cellStyle name="Normal 3 5 4 10 2 2" xfId="33555"/>
    <cellStyle name="Normal 3 5 4 10 2 3" xfId="56958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9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60"/>
    <cellStyle name="Normal 3 5 4 2 17" xfId="56961"/>
    <cellStyle name="Normal 3 5 4 2 18" xfId="56962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63"/>
    <cellStyle name="Normal 3 5 4 2 2 14" xfId="56964"/>
    <cellStyle name="Normal 3 5 4 2 2 15" xfId="56965"/>
    <cellStyle name="Normal 3 5 4 2 2 2" xfId="33588"/>
    <cellStyle name="Normal 3 5 4 2 2 2 2" xfId="33589"/>
    <cellStyle name="Normal 3 5 4 2 2 2 3" xfId="56966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67"/>
    <cellStyle name="Normal 3 5 4 2 3 14" xfId="56968"/>
    <cellStyle name="Normal 3 5 4 2 3 15" xfId="56969"/>
    <cellStyle name="Normal 3 5 4 2 3 2" xfId="33601"/>
    <cellStyle name="Normal 3 5 4 2 3 2 2" xfId="33602"/>
    <cellStyle name="Normal 3 5 4 2 3 2 3" xfId="56970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71"/>
    <cellStyle name="Normal 3 5 4 2 4 14" xfId="56972"/>
    <cellStyle name="Normal 3 5 4 2 4 15" xfId="56973"/>
    <cellStyle name="Normal 3 5 4 2 4 2" xfId="33614"/>
    <cellStyle name="Normal 3 5 4 2 4 2 2" xfId="33615"/>
    <cellStyle name="Normal 3 5 4 2 4 2 3" xfId="56974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75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76"/>
    <cellStyle name="Normal 3 5 4 23" xfId="56977"/>
    <cellStyle name="Normal 3 5 4 24" xfId="56978"/>
    <cellStyle name="Normal 3 5 4 25" xfId="56979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80"/>
    <cellStyle name="Normal 3 5 4 3 17" xfId="56981"/>
    <cellStyle name="Normal 3 5 4 3 18" xfId="56982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83"/>
    <cellStyle name="Normal 3 5 4 3 2 14" xfId="56984"/>
    <cellStyle name="Normal 3 5 4 3 2 15" xfId="56985"/>
    <cellStyle name="Normal 3 5 4 3 2 2" xfId="33642"/>
    <cellStyle name="Normal 3 5 4 3 2 2 2" xfId="33643"/>
    <cellStyle name="Normal 3 5 4 3 2 2 3" xfId="56986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87"/>
    <cellStyle name="Normal 3 5 4 3 3 14" xfId="56988"/>
    <cellStyle name="Normal 3 5 4 3 3 15" xfId="56989"/>
    <cellStyle name="Normal 3 5 4 3 3 2" xfId="33655"/>
    <cellStyle name="Normal 3 5 4 3 3 2 2" xfId="33656"/>
    <cellStyle name="Normal 3 5 4 3 3 2 3" xfId="56990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91"/>
    <cellStyle name="Normal 3 5 4 3 4 14" xfId="56992"/>
    <cellStyle name="Normal 3 5 4 3 4 15" xfId="56993"/>
    <cellStyle name="Normal 3 5 4 3 4 2" xfId="33668"/>
    <cellStyle name="Normal 3 5 4 3 4 2 2" xfId="33669"/>
    <cellStyle name="Normal 3 5 4 3 4 2 3" xfId="56994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95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96"/>
    <cellStyle name="Normal 3 5 4 4 17" xfId="56997"/>
    <cellStyle name="Normal 3 5 4 4 18" xfId="56998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9"/>
    <cellStyle name="Normal 3 5 4 4 2 14" xfId="57000"/>
    <cellStyle name="Normal 3 5 4 4 2 15" xfId="57001"/>
    <cellStyle name="Normal 3 5 4 4 2 2" xfId="33694"/>
    <cellStyle name="Normal 3 5 4 4 2 2 2" xfId="33695"/>
    <cellStyle name="Normal 3 5 4 4 2 2 3" xfId="57002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7003"/>
    <cellStyle name="Normal 3 5 4 4 3 14" xfId="57004"/>
    <cellStyle name="Normal 3 5 4 4 3 15" xfId="57005"/>
    <cellStyle name="Normal 3 5 4 4 3 2" xfId="33707"/>
    <cellStyle name="Normal 3 5 4 4 3 2 2" xfId="33708"/>
    <cellStyle name="Normal 3 5 4 4 3 2 3" xfId="57006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7007"/>
    <cellStyle name="Normal 3 5 4 4 4 14" xfId="57008"/>
    <cellStyle name="Normal 3 5 4 4 4 15" xfId="57009"/>
    <cellStyle name="Normal 3 5 4 4 4 2" xfId="33720"/>
    <cellStyle name="Normal 3 5 4 4 4 2 2" xfId="33721"/>
    <cellStyle name="Normal 3 5 4 4 4 2 3" xfId="57010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11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12"/>
    <cellStyle name="Normal 3 5 4 5 17" xfId="57013"/>
    <cellStyle name="Normal 3 5 4 5 18" xfId="57014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15"/>
    <cellStyle name="Normal 3 5 4 5 2 14" xfId="57016"/>
    <cellStyle name="Normal 3 5 4 5 2 15" xfId="57017"/>
    <cellStyle name="Normal 3 5 4 5 2 2" xfId="33746"/>
    <cellStyle name="Normal 3 5 4 5 2 2 2" xfId="33747"/>
    <cellStyle name="Normal 3 5 4 5 2 2 3" xfId="57018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9"/>
    <cellStyle name="Normal 3 5 4 5 3 14" xfId="57020"/>
    <cellStyle name="Normal 3 5 4 5 3 15" xfId="57021"/>
    <cellStyle name="Normal 3 5 4 5 3 2" xfId="33759"/>
    <cellStyle name="Normal 3 5 4 5 3 2 2" xfId="33760"/>
    <cellStyle name="Normal 3 5 4 5 3 2 3" xfId="57022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23"/>
    <cellStyle name="Normal 3 5 4 5 4 14" xfId="57024"/>
    <cellStyle name="Normal 3 5 4 5 4 15" xfId="57025"/>
    <cellStyle name="Normal 3 5 4 5 4 2" xfId="33772"/>
    <cellStyle name="Normal 3 5 4 5 4 2 2" xfId="33773"/>
    <cellStyle name="Normal 3 5 4 5 4 2 3" xfId="57026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27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28"/>
    <cellStyle name="Normal 3 5 4 6 17" xfId="57029"/>
    <cellStyle name="Normal 3 5 4 6 18" xfId="57030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31"/>
    <cellStyle name="Normal 3 5 4 6 2 14" xfId="57032"/>
    <cellStyle name="Normal 3 5 4 6 2 15" xfId="57033"/>
    <cellStyle name="Normal 3 5 4 6 2 2" xfId="33798"/>
    <cellStyle name="Normal 3 5 4 6 2 2 2" xfId="33799"/>
    <cellStyle name="Normal 3 5 4 6 2 2 3" xfId="57034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35"/>
    <cellStyle name="Normal 3 5 4 6 3 14" xfId="57036"/>
    <cellStyle name="Normal 3 5 4 6 3 15" xfId="57037"/>
    <cellStyle name="Normal 3 5 4 6 3 2" xfId="33811"/>
    <cellStyle name="Normal 3 5 4 6 3 2 2" xfId="33812"/>
    <cellStyle name="Normal 3 5 4 6 3 2 3" xfId="57038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9"/>
    <cellStyle name="Normal 3 5 4 6 4 14" xfId="57040"/>
    <cellStyle name="Normal 3 5 4 6 4 15" xfId="57041"/>
    <cellStyle name="Normal 3 5 4 6 4 2" xfId="33824"/>
    <cellStyle name="Normal 3 5 4 6 4 2 2" xfId="33825"/>
    <cellStyle name="Normal 3 5 4 6 4 2 3" xfId="57042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43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44"/>
    <cellStyle name="Normal 3 5 4 7 17" xfId="57045"/>
    <cellStyle name="Normal 3 5 4 7 18" xfId="57046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47"/>
    <cellStyle name="Normal 3 5 4 7 2 14" xfId="57048"/>
    <cellStyle name="Normal 3 5 4 7 2 15" xfId="57049"/>
    <cellStyle name="Normal 3 5 4 7 2 2" xfId="33850"/>
    <cellStyle name="Normal 3 5 4 7 2 2 2" xfId="33851"/>
    <cellStyle name="Normal 3 5 4 7 2 2 3" xfId="57050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51"/>
    <cellStyle name="Normal 3 5 4 7 3 14" xfId="57052"/>
    <cellStyle name="Normal 3 5 4 7 3 15" xfId="57053"/>
    <cellStyle name="Normal 3 5 4 7 3 2" xfId="33863"/>
    <cellStyle name="Normal 3 5 4 7 3 2 2" xfId="33864"/>
    <cellStyle name="Normal 3 5 4 7 3 2 3" xfId="57054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55"/>
    <cellStyle name="Normal 3 5 4 7 4 14" xfId="57056"/>
    <cellStyle name="Normal 3 5 4 7 4 15" xfId="57057"/>
    <cellStyle name="Normal 3 5 4 7 4 2" xfId="33876"/>
    <cellStyle name="Normal 3 5 4 7 4 2 2" xfId="33877"/>
    <cellStyle name="Normal 3 5 4 7 4 2 3" xfId="57058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9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60"/>
    <cellStyle name="Normal 3 5 4 8 14" xfId="57061"/>
    <cellStyle name="Normal 3 5 4 8 15" xfId="57062"/>
    <cellStyle name="Normal 3 5 4 8 2" xfId="33895"/>
    <cellStyle name="Normal 3 5 4 8 2 2" xfId="33896"/>
    <cellStyle name="Normal 3 5 4 8 2 3" xfId="57063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64"/>
    <cellStyle name="Normal 3 5 4 9 14" xfId="57065"/>
    <cellStyle name="Normal 3 5 4 9 15" xfId="57066"/>
    <cellStyle name="Normal 3 5 4 9 2" xfId="33908"/>
    <cellStyle name="Normal 3 5 4 9 2 2" xfId="33909"/>
    <cellStyle name="Normal 3 5 4 9 2 3" xfId="57067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68"/>
    <cellStyle name="Normal 3 5 5 18" xfId="57069"/>
    <cellStyle name="Normal 3 5 5 19" xfId="57070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71"/>
    <cellStyle name="Normal 3 5 5 2 17" xfId="57072"/>
    <cellStyle name="Normal 3 5 5 2 18" xfId="57073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74"/>
    <cellStyle name="Normal 3 5 5 2 2 14" xfId="57075"/>
    <cellStyle name="Normal 3 5 5 2 2 15" xfId="57076"/>
    <cellStyle name="Normal 3 5 5 2 2 2" xfId="33936"/>
    <cellStyle name="Normal 3 5 5 2 2 2 2" xfId="33937"/>
    <cellStyle name="Normal 3 5 5 2 2 2 3" xfId="57077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78"/>
    <cellStyle name="Normal 3 5 5 2 3 14" xfId="57079"/>
    <cellStyle name="Normal 3 5 5 2 3 15" xfId="57080"/>
    <cellStyle name="Normal 3 5 5 2 3 2" xfId="33949"/>
    <cellStyle name="Normal 3 5 5 2 3 2 2" xfId="33950"/>
    <cellStyle name="Normal 3 5 5 2 3 2 3" xfId="57081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82"/>
    <cellStyle name="Normal 3 5 5 2 4 14" xfId="57083"/>
    <cellStyle name="Normal 3 5 5 2 4 15" xfId="57084"/>
    <cellStyle name="Normal 3 5 5 2 4 2" xfId="33962"/>
    <cellStyle name="Normal 3 5 5 2 4 2 2" xfId="33963"/>
    <cellStyle name="Normal 3 5 5 2 4 2 3" xfId="57085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86"/>
    <cellStyle name="Normal 3 5 5 2 6" xfId="33973"/>
    <cellStyle name="Normal 3 5 5 2 7" xfId="33974"/>
    <cellStyle name="Normal 3 5 5 2 8" xfId="33975"/>
    <cellStyle name="Normal 3 5 5 2 9" xfId="33976"/>
    <cellStyle name="Normal 3 5 5 20" xfId="57087"/>
    <cellStyle name="Normal 3 5 5 3" xfId="33977"/>
    <cellStyle name="Normal 3 5 5 3 10" xfId="33978"/>
    <cellStyle name="Normal 3 5 5 3 11" xfId="33979"/>
    <cellStyle name="Normal 3 5 5 3 12" xfId="33980"/>
    <cellStyle name="Normal 3 5 5 3 13" xfId="57088"/>
    <cellStyle name="Normal 3 5 5 3 14" xfId="57089"/>
    <cellStyle name="Normal 3 5 5 3 15" xfId="57090"/>
    <cellStyle name="Normal 3 5 5 3 2" xfId="33981"/>
    <cellStyle name="Normal 3 5 5 3 2 2" xfId="33982"/>
    <cellStyle name="Normal 3 5 5 3 2 3" xfId="57091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92"/>
    <cellStyle name="Normal 3 5 5 4 14" xfId="57093"/>
    <cellStyle name="Normal 3 5 5 4 15" xfId="57094"/>
    <cellStyle name="Normal 3 5 5 4 2" xfId="33994"/>
    <cellStyle name="Normal 3 5 5 4 2 2" xfId="33995"/>
    <cellStyle name="Normal 3 5 5 4 2 3" xfId="57095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96"/>
    <cellStyle name="Normal 3 5 5 5 14" xfId="57097"/>
    <cellStyle name="Normal 3 5 5 5 15" xfId="57098"/>
    <cellStyle name="Normal 3 5 5 5 2" xfId="34007"/>
    <cellStyle name="Normal 3 5 5 5 2 2" xfId="34008"/>
    <cellStyle name="Normal 3 5 5 5 2 3" xfId="57099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100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101"/>
    <cellStyle name="Normal 3 5 6 18" xfId="57102"/>
    <cellStyle name="Normal 3 5 6 19" xfId="57103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104"/>
    <cellStyle name="Normal 3 5 6 2 17" xfId="57105"/>
    <cellStyle name="Normal 3 5 6 2 18" xfId="57106"/>
    <cellStyle name="Normal 3 5 6 2 2" xfId="34036"/>
    <cellStyle name="Normal 3 5 6 2 2 10" xfId="34037"/>
    <cellStyle name="Normal 3 5 6 2 2 11" xfId="34038"/>
    <cellStyle name="Normal 3 5 6 2 2 12" xfId="34039"/>
    <cellStyle name="Normal 3 5 6 2 2 13" xfId="57107"/>
    <cellStyle name="Normal 3 5 6 2 2 14" xfId="57108"/>
    <cellStyle name="Normal 3 5 6 2 2 15" xfId="57109"/>
    <cellStyle name="Normal 3 5 6 2 2 2" xfId="34040"/>
    <cellStyle name="Normal 3 5 6 2 2 2 2" xfId="34041"/>
    <cellStyle name="Normal 3 5 6 2 2 2 3" xfId="57110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11"/>
    <cellStyle name="Normal 3 5 6 2 3 14" xfId="57112"/>
    <cellStyle name="Normal 3 5 6 2 3 15" xfId="57113"/>
    <cellStyle name="Normal 3 5 6 2 3 2" xfId="34053"/>
    <cellStyle name="Normal 3 5 6 2 3 2 2" xfId="34054"/>
    <cellStyle name="Normal 3 5 6 2 3 2 3" xfId="57114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15"/>
    <cellStyle name="Normal 3 5 6 2 4 14" xfId="57116"/>
    <cellStyle name="Normal 3 5 6 2 4 15" xfId="57117"/>
    <cellStyle name="Normal 3 5 6 2 4 2" xfId="34066"/>
    <cellStyle name="Normal 3 5 6 2 4 2 2" xfId="34067"/>
    <cellStyle name="Normal 3 5 6 2 4 2 3" xfId="57118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9"/>
    <cellStyle name="Normal 3 5 6 2 6" xfId="34077"/>
    <cellStyle name="Normal 3 5 6 2 7" xfId="34078"/>
    <cellStyle name="Normal 3 5 6 2 8" xfId="34079"/>
    <cellStyle name="Normal 3 5 6 2 9" xfId="34080"/>
    <cellStyle name="Normal 3 5 6 20" xfId="57120"/>
    <cellStyle name="Normal 3 5 6 3" xfId="34081"/>
    <cellStyle name="Normal 3 5 6 3 10" xfId="34082"/>
    <cellStyle name="Normal 3 5 6 3 11" xfId="34083"/>
    <cellStyle name="Normal 3 5 6 3 12" xfId="34084"/>
    <cellStyle name="Normal 3 5 6 3 13" xfId="57121"/>
    <cellStyle name="Normal 3 5 6 3 14" xfId="57122"/>
    <cellStyle name="Normal 3 5 6 3 15" xfId="57123"/>
    <cellStyle name="Normal 3 5 6 3 2" xfId="34085"/>
    <cellStyle name="Normal 3 5 6 3 2 2" xfId="34086"/>
    <cellStyle name="Normal 3 5 6 3 2 3" xfId="57124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25"/>
    <cellStyle name="Normal 3 5 6 4 14" xfId="57126"/>
    <cellStyle name="Normal 3 5 6 4 15" xfId="57127"/>
    <cellStyle name="Normal 3 5 6 4 2" xfId="34098"/>
    <cellStyle name="Normal 3 5 6 4 2 2" xfId="34099"/>
    <cellStyle name="Normal 3 5 6 4 2 3" xfId="57128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9"/>
    <cellStyle name="Normal 3 5 6 5 14" xfId="57130"/>
    <cellStyle name="Normal 3 5 6 5 15" xfId="57131"/>
    <cellStyle name="Normal 3 5 6 5 2" xfId="34111"/>
    <cellStyle name="Normal 3 5 6 5 2 2" xfId="34112"/>
    <cellStyle name="Normal 3 5 6 5 2 3" xfId="57132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33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34"/>
    <cellStyle name="Normal 3 5 7 17" xfId="57135"/>
    <cellStyle name="Normal 3 5 7 18" xfId="57136"/>
    <cellStyle name="Normal 3 5 7 19" xfId="57137"/>
    <cellStyle name="Normal 3 5 7 2" xfId="34132"/>
    <cellStyle name="Normal 3 5 7 2 10" xfId="34133"/>
    <cellStyle name="Normal 3 5 7 2 11" xfId="34134"/>
    <cellStyle name="Normal 3 5 7 2 12" xfId="34135"/>
    <cellStyle name="Normal 3 5 7 2 13" xfId="57138"/>
    <cellStyle name="Normal 3 5 7 2 14" xfId="57139"/>
    <cellStyle name="Normal 3 5 7 2 15" xfId="57140"/>
    <cellStyle name="Normal 3 5 7 2 2" xfId="34136"/>
    <cellStyle name="Normal 3 5 7 2 2 2" xfId="34137"/>
    <cellStyle name="Normal 3 5 7 2 2 3" xfId="57141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42"/>
    <cellStyle name="Normal 3 5 7 3 14" xfId="57143"/>
    <cellStyle name="Normal 3 5 7 3 15" xfId="57144"/>
    <cellStyle name="Normal 3 5 7 3 2" xfId="34149"/>
    <cellStyle name="Normal 3 5 7 3 2 2" xfId="34150"/>
    <cellStyle name="Normal 3 5 7 3 2 3" xfId="57145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46"/>
    <cellStyle name="Normal 3 5 7 4 14" xfId="57147"/>
    <cellStyle name="Normal 3 5 7 4 15" xfId="57148"/>
    <cellStyle name="Normal 3 5 7 4 2" xfId="34162"/>
    <cellStyle name="Normal 3 5 7 4 2 2" xfId="34163"/>
    <cellStyle name="Normal 3 5 7 4 2 3" xfId="57149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50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51"/>
    <cellStyle name="Normal 3 5 8 17" xfId="57152"/>
    <cellStyle name="Normal 3 5 8 18" xfId="57153"/>
    <cellStyle name="Normal 3 5 8 19" xfId="57154"/>
    <cellStyle name="Normal 3 5 8 2" xfId="34184"/>
    <cellStyle name="Normal 3 5 8 2 10" xfId="34185"/>
    <cellStyle name="Normal 3 5 8 2 11" xfId="34186"/>
    <cellStyle name="Normal 3 5 8 2 12" xfId="34187"/>
    <cellStyle name="Normal 3 5 8 2 13" xfId="57155"/>
    <cellStyle name="Normal 3 5 8 2 14" xfId="57156"/>
    <cellStyle name="Normal 3 5 8 2 15" xfId="57157"/>
    <cellStyle name="Normal 3 5 8 2 2" xfId="34188"/>
    <cellStyle name="Normal 3 5 8 2 2 2" xfId="34189"/>
    <cellStyle name="Normal 3 5 8 2 2 3" xfId="57158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9"/>
    <cellStyle name="Normal 3 5 8 3 14" xfId="57160"/>
    <cellStyle name="Normal 3 5 8 3 15" xfId="57161"/>
    <cellStyle name="Normal 3 5 8 3 2" xfId="34201"/>
    <cellStyle name="Normal 3 5 8 3 2 2" xfId="34202"/>
    <cellStyle name="Normal 3 5 8 3 2 3" xfId="57162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63"/>
    <cellStyle name="Normal 3 5 8 4 14" xfId="57164"/>
    <cellStyle name="Normal 3 5 8 4 15" xfId="57165"/>
    <cellStyle name="Normal 3 5 8 4 2" xfId="34214"/>
    <cellStyle name="Normal 3 5 8 4 2 2" xfId="34215"/>
    <cellStyle name="Normal 3 5 8 4 2 3" xfId="57166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67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68"/>
    <cellStyle name="Normal 3 5 9 17" xfId="57169"/>
    <cellStyle name="Normal 3 5 9 18" xfId="57170"/>
    <cellStyle name="Normal 3 5 9 19" xfId="57171"/>
    <cellStyle name="Normal 3 5 9 2" xfId="34236"/>
    <cellStyle name="Normal 3 5 9 2 10" xfId="34237"/>
    <cellStyle name="Normal 3 5 9 2 11" xfId="34238"/>
    <cellStyle name="Normal 3 5 9 2 12" xfId="34239"/>
    <cellStyle name="Normal 3 5 9 2 13" xfId="57172"/>
    <cellStyle name="Normal 3 5 9 2 14" xfId="57173"/>
    <cellStyle name="Normal 3 5 9 2 15" xfId="57174"/>
    <cellStyle name="Normal 3 5 9 2 2" xfId="34240"/>
    <cellStyle name="Normal 3 5 9 2 2 2" xfId="34241"/>
    <cellStyle name="Normal 3 5 9 2 2 3" xfId="57175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76"/>
    <cellStyle name="Normal 3 5 9 3 14" xfId="57177"/>
    <cellStyle name="Normal 3 5 9 3 15" xfId="57178"/>
    <cellStyle name="Normal 3 5 9 3 2" xfId="34253"/>
    <cellStyle name="Normal 3 5 9 3 2 2" xfId="34254"/>
    <cellStyle name="Normal 3 5 9 3 2 3" xfId="57179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80"/>
    <cellStyle name="Normal 3 5 9 4 14" xfId="57181"/>
    <cellStyle name="Normal 3 5 9 4 15" xfId="57182"/>
    <cellStyle name="Normal 3 5 9 4 2" xfId="34266"/>
    <cellStyle name="Normal 3 5 9 4 2 2" xfId="34267"/>
    <cellStyle name="Normal 3 5 9 4 2 3" xfId="57183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84"/>
    <cellStyle name="Normal 3 5 9 6" xfId="34277"/>
    <cellStyle name="Normal 3 5 9 7" xfId="34278"/>
    <cellStyle name="Normal 3 5 9 8" xfId="34279"/>
    <cellStyle name="Normal 3 5 9 9" xfId="34280"/>
    <cellStyle name="Normal 3 50" xfId="57185"/>
    <cellStyle name="Normal 3 51" xfId="57186"/>
    <cellStyle name="Normal 3 52" xfId="57187"/>
    <cellStyle name="Normal 3 53" xfId="57188"/>
    <cellStyle name="Normal 3 54" xfId="57189"/>
    <cellStyle name="Normal 3 55" xfId="57190"/>
    <cellStyle name="Normal 3 56" xfId="57191"/>
    <cellStyle name="Normal 3 57" xfId="57192"/>
    <cellStyle name="Normal 3 58" xfId="57193"/>
    <cellStyle name="Normal 3 59" xfId="57194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95"/>
    <cellStyle name="Normal 3 6 10 17" xfId="57196"/>
    <cellStyle name="Normal 3 6 10 18" xfId="57197"/>
    <cellStyle name="Normal 3 6 10 2" xfId="34289"/>
    <cellStyle name="Normal 3 6 10 2 10" xfId="34290"/>
    <cellStyle name="Normal 3 6 10 2 11" xfId="34291"/>
    <cellStyle name="Normal 3 6 10 2 12" xfId="34292"/>
    <cellStyle name="Normal 3 6 10 2 13" xfId="57198"/>
    <cellStyle name="Normal 3 6 10 2 14" xfId="57199"/>
    <cellStyle name="Normal 3 6 10 2 15" xfId="57200"/>
    <cellStyle name="Normal 3 6 10 2 2" xfId="34293"/>
    <cellStyle name="Normal 3 6 10 2 2 2" xfId="34294"/>
    <cellStyle name="Normal 3 6 10 2 2 3" xfId="57201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202"/>
    <cellStyle name="Normal 3 6 10 3 14" xfId="57203"/>
    <cellStyle name="Normal 3 6 10 3 15" xfId="57204"/>
    <cellStyle name="Normal 3 6 10 3 2" xfId="34306"/>
    <cellStyle name="Normal 3 6 10 3 2 2" xfId="34307"/>
    <cellStyle name="Normal 3 6 10 3 2 3" xfId="57205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206"/>
    <cellStyle name="Normal 3 6 10 4 14" xfId="57207"/>
    <cellStyle name="Normal 3 6 10 4 15" xfId="57208"/>
    <cellStyle name="Normal 3 6 10 4 2" xfId="34319"/>
    <cellStyle name="Normal 3 6 10 4 2 2" xfId="34320"/>
    <cellStyle name="Normal 3 6 10 4 2 3" xfId="57209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10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11"/>
    <cellStyle name="Normal 3 6 11 17" xfId="57212"/>
    <cellStyle name="Normal 3 6 11 18" xfId="57213"/>
    <cellStyle name="Normal 3 6 11 2" xfId="34341"/>
    <cellStyle name="Normal 3 6 11 2 10" xfId="34342"/>
    <cellStyle name="Normal 3 6 11 2 11" xfId="34343"/>
    <cellStyle name="Normal 3 6 11 2 12" xfId="34344"/>
    <cellStyle name="Normal 3 6 11 2 13" xfId="57214"/>
    <cellStyle name="Normal 3 6 11 2 14" xfId="57215"/>
    <cellStyle name="Normal 3 6 11 2 15" xfId="57216"/>
    <cellStyle name="Normal 3 6 11 2 2" xfId="34345"/>
    <cellStyle name="Normal 3 6 11 2 2 2" xfId="34346"/>
    <cellStyle name="Normal 3 6 11 2 2 3" xfId="57217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18"/>
    <cellStyle name="Normal 3 6 11 3 14" xfId="57219"/>
    <cellStyle name="Normal 3 6 11 3 15" xfId="57220"/>
    <cellStyle name="Normal 3 6 11 3 2" xfId="34358"/>
    <cellStyle name="Normal 3 6 11 3 2 2" xfId="34359"/>
    <cellStyle name="Normal 3 6 11 3 2 3" xfId="57221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22"/>
    <cellStyle name="Normal 3 6 11 4 14" xfId="57223"/>
    <cellStyle name="Normal 3 6 11 4 15" xfId="57224"/>
    <cellStyle name="Normal 3 6 11 4 2" xfId="34371"/>
    <cellStyle name="Normal 3 6 11 4 2 2" xfId="34372"/>
    <cellStyle name="Normal 3 6 11 4 2 3" xfId="57225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26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27"/>
    <cellStyle name="Normal 3 6 12 17" xfId="57228"/>
    <cellStyle name="Normal 3 6 12 18" xfId="57229"/>
    <cellStyle name="Normal 3 6 12 2" xfId="34393"/>
    <cellStyle name="Normal 3 6 12 2 10" xfId="34394"/>
    <cellStyle name="Normal 3 6 12 2 11" xfId="34395"/>
    <cellStyle name="Normal 3 6 12 2 12" xfId="34396"/>
    <cellStyle name="Normal 3 6 12 2 13" xfId="57230"/>
    <cellStyle name="Normal 3 6 12 2 14" xfId="57231"/>
    <cellStyle name="Normal 3 6 12 2 15" xfId="57232"/>
    <cellStyle name="Normal 3 6 12 2 2" xfId="34397"/>
    <cellStyle name="Normal 3 6 12 2 2 2" xfId="34398"/>
    <cellStyle name="Normal 3 6 12 2 2 3" xfId="57233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34"/>
    <cellStyle name="Normal 3 6 12 3 14" xfId="57235"/>
    <cellStyle name="Normal 3 6 12 3 15" xfId="57236"/>
    <cellStyle name="Normal 3 6 12 3 2" xfId="34410"/>
    <cellStyle name="Normal 3 6 12 3 2 2" xfId="34411"/>
    <cellStyle name="Normal 3 6 12 3 2 3" xfId="57237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38"/>
    <cellStyle name="Normal 3 6 12 4 14" xfId="57239"/>
    <cellStyle name="Normal 3 6 12 4 15" xfId="57240"/>
    <cellStyle name="Normal 3 6 12 4 2" xfId="34423"/>
    <cellStyle name="Normal 3 6 12 4 2 2" xfId="34424"/>
    <cellStyle name="Normal 3 6 12 4 2 3" xfId="57241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42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43"/>
    <cellStyle name="Normal 3 6 13 17" xfId="57244"/>
    <cellStyle name="Normal 3 6 13 18" xfId="57245"/>
    <cellStyle name="Normal 3 6 13 2" xfId="34445"/>
    <cellStyle name="Normal 3 6 13 2 10" xfId="34446"/>
    <cellStyle name="Normal 3 6 13 2 11" xfId="34447"/>
    <cellStyle name="Normal 3 6 13 2 12" xfId="34448"/>
    <cellStyle name="Normal 3 6 13 2 13" xfId="57246"/>
    <cellStyle name="Normal 3 6 13 2 14" xfId="57247"/>
    <cellStyle name="Normal 3 6 13 2 15" xfId="57248"/>
    <cellStyle name="Normal 3 6 13 2 2" xfId="34449"/>
    <cellStyle name="Normal 3 6 13 2 2 2" xfId="34450"/>
    <cellStyle name="Normal 3 6 13 2 2 3" xfId="57249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50"/>
    <cellStyle name="Normal 3 6 13 3 14" xfId="57251"/>
    <cellStyle name="Normal 3 6 13 3 15" xfId="57252"/>
    <cellStyle name="Normal 3 6 13 3 2" xfId="34462"/>
    <cellStyle name="Normal 3 6 13 3 2 2" xfId="34463"/>
    <cellStyle name="Normal 3 6 13 3 2 3" xfId="57253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54"/>
    <cellStyle name="Normal 3 6 13 4 14" xfId="57255"/>
    <cellStyle name="Normal 3 6 13 4 15" xfId="57256"/>
    <cellStyle name="Normal 3 6 13 4 2" xfId="34475"/>
    <cellStyle name="Normal 3 6 13 4 2 2" xfId="34476"/>
    <cellStyle name="Normal 3 6 13 4 2 3" xfId="57257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58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9"/>
    <cellStyle name="Normal 3 6 14 17" xfId="57260"/>
    <cellStyle name="Normal 3 6 14 18" xfId="57261"/>
    <cellStyle name="Normal 3 6 14 2" xfId="34497"/>
    <cellStyle name="Normal 3 6 14 2 10" xfId="34498"/>
    <cellStyle name="Normal 3 6 14 2 11" xfId="34499"/>
    <cellStyle name="Normal 3 6 14 2 12" xfId="34500"/>
    <cellStyle name="Normal 3 6 14 2 13" xfId="57262"/>
    <cellStyle name="Normal 3 6 14 2 14" xfId="57263"/>
    <cellStyle name="Normal 3 6 14 2 15" xfId="57264"/>
    <cellStyle name="Normal 3 6 14 2 2" xfId="34501"/>
    <cellStyle name="Normal 3 6 14 2 2 2" xfId="34502"/>
    <cellStyle name="Normal 3 6 14 2 2 3" xfId="57265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66"/>
    <cellStyle name="Normal 3 6 14 3 14" xfId="57267"/>
    <cellStyle name="Normal 3 6 14 3 15" xfId="57268"/>
    <cellStyle name="Normal 3 6 14 3 2" xfId="34514"/>
    <cellStyle name="Normal 3 6 14 3 2 2" xfId="34515"/>
    <cellStyle name="Normal 3 6 14 3 2 3" xfId="57269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70"/>
    <cellStyle name="Normal 3 6 14 4 14" xfId="57271"/>
    <cellStyle name="Normal 3 6 14 4 15" xfId="57272"/>
    <cellStyle name="Normal 3 6 14 4 2" xfId="34527"/>
    <cellStyle name="Normal 3 6 14 4 2 2" xfId="34528"/>
    <cellStyle name="Normal 3 6 14 4 2 3" xfId="57273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74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75"/>
    <cellStyle name="Normal 3 6 15 17" xfId="57276"/>
    <cellStyle name="Normal 3 6 15 18" xfId="57277"/>
    <cellStyle name="Normal 3 6 15 2" xfId="34549"/>
    <cellStyle name="Normal 3 6 15 2 10" xfId="34550"/>
    <cellStyle name="Normal 3 6 15 2 11" xfId="34551"/>
    <cellStyle name="Normal 3 6 15 2 12" xfId="34552"/>
    <cellStyle name="Normal 3 6 15 2 13" xfId="57278"/>
    <cellStyle name="Normal 3 6 15 2 14" xfId="57279"/>
    <cellStyle name="Normal 3 6 15 2 15" xfId="57280"/>
    <cellStyle name="Normal 3 6 15 2 2" xfId="34553"/>
    <cellStyle name="Normal 3 6 15 2 2 2" xfId="34554"/>
    <cellStyle name="Normal 3 6 15 2 2 3" xfId="57281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82"/>
    <cellStyle name="Normal 3 6 15 3 14" xfId="57283"/>
    <cellStyle name="Normal 3 6 15 3 15" xfId="57284"/>
    <cellStyle name="Normal 3 6 15 3 2" xfId="34566"/>
    <cellStyle name="Normal 3 6 15 3 2 2" xfId="34567"/>
    <cellStyle name="Normal 3 6 15 3 2 3" xfId="57285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86"/>
    <cellStyle name="Normal 3 6 15 4 14" xfId="57287"/>
    <cellStyle name="Normal 3 6 15 4 15" xfId="57288"/>
    <cellStyle name="Normal 3 6 15 4 2" xfId="34579"/>
    <cellStyle name="Normal 3 6 15 4 2 2" xfId="34580"/>
    <cellStyle name="Normal 3 6 15 4 2 3" xfId="57289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90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91"/>
    <cellStyle name="Normal 3 6 16 17" xfId="57292"/>
    <cellStyle name="Normal 3 6 16 18" xfId="57293"/>
    <cellStyle name="Normal 3 6 16 2" xfId="34601"/>
    <cellStyle name="Normal 3 6 16 2 10" xfId="34602"/>
    <cellStyle name="Normal 3 6 16 2 11" xfId="34603"/>
    <cellStyle name="Normal 3 6 16 2 12" xfId="34604"/>
    <cellStyle name="Normal 3 6 16 2 13" xfId="57294"/>
    <cellStyle name="Normal 3 6 16 2 14" xfId="57295"/>
    <cellStyle name="Normal 3 6 16 2 15" xfId="57296"/>
    <cellStyle name="Normal 3 6 16 2 2" xfId="34605"/>
    <cellStyle name="Normal 3 6 16 2 2 2" xfId="34606"/>
    <cellStyle name="Normal 3 6 16 2 2 3" xfId="57297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98"/>
    <cellStyle name="Normal 3 6 16 3 14" xfId="57299"/>
    <cellStyle name="Normal 3 6 16 3 15" xfId="57300"/>
    <cellStyle name="Normal 3 6 16 3 2" xfId="34618"/>
    <cellStyle name="Normal 3 6 16 3 2 2" xfId="34619"/>
    <cellStyle name="Normal 3 6 16 3 2 3" xfId="57301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302"/>
    <cellStyle name="Normal 3 6 16 4 14" xfId="57303"/>
    <cellStyle name="Normal 3 6 16 4 15" xfId="57304"/>
    <cellStyle name="Normal 3 6 16 4 2" xfId="34631"/>
    <cellStyle name="Normal 3 6 16 4 2 2" xfId="34632"/>
    <cellStyle name="Normal 3 6 16 4 2 3" xfId="57305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306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307"/>
    <cellStyle name="Normal 3 6 17 17" xfId="57308"/>
    <cellStyle name="Normal 3 6 17 18" xfId="57309"/>
    <cellStyle name="Normal 3 6 17 2" xfId="34653"/>
    <cellStyle name="Normal 3 6 17 2 10" xfId="34654"/>
    <cellStyle name="Normal 3 6 17 2 11" xfId="34655"/>
    <cellStyle name="Normal 3 6 17 2 12" xfId="34656"/>
    <cellStyle name="Normal 3 6 17 2 13" xfId="57310"/>
    <cellStyle name="Normal 3 6 17 2 14" xfId="57311"/>
    <cellStyle name="Normal 3 6 17 2 15" xfId="57312"/>
    <cellStyle name="Normal 3 6 17 2 2" xfId="34657"/>
    <cellStyle name="Normal 3 6 17 2 2 2" xfId="34658"/>
    <cellStyle name="Normal 3 6 17 2 2 3" xfId="57313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14"/>
    <cellStyle name="Normal 3 6 17 3 14" xfId="57315"/>
    <cellStyle name="Normal 3 6 17 3 15" xfId="57316"/>
    <cellStyle name="Normal 3 6 17 3 2" xfId="34670"/>
    <cellStyle name="Normal 3 6 17 3 2 2" xfId="34671"/>
    <cellStyle name="Normal 3 6 17 3 2 3" xfId="57317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18"/>
    <cellStyle name="Normal 3 6 17 4 14" xfId="57319"/>
    <cellStyle name="Normal 3 6 17 4 15" xfId="57320"/>
    <cellStyle name="Normal 3 6 17 4 2" xfId="34683"/>
    <cellStyle name="Normal 3 6 17 4 2 2" xfId="34684"/>
    <cellStyle name="Normal 3 6 17 4 2 3" xfId="57321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22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23"/>
    <cellStyle name="Normal 3 6 18 17" xfId="57324"/>
    <cellStyle name="Normal 3 6 18 18" xfId="57325"/>
    <cellStyle name="Normal 3 6 18 2" xfId="34705"/>
    <cellStyle name="Normal 3 6 18 2 10" xfId="34706"/>
    <cellStyle name="Normal 3 6 18 2 11" xfId="34707"/>
    <cellStyle name="Normal 3 6 18 2 12" xfId="34708"/>
    <cellStyle name="Normal 3 6 18 2 13" xfId="57326"/>
    <cellStyle name="Normal 3 6 18 2 14" xfId="57327"/>
    <cellStyle name="Normal 3 6 18 2 15" xfId="57328"/>
    <cellStyle name="Normal 3 6 18 2 2" xfId="34709"/>
    <cellStyle name="Normal 3 6 18 2 2 2" xfId="34710"/>
    <cellStyle name="Normal 3 6 18 2 2 3" xfId="57329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30"/>
    <cellStyle name="Normal 3 6 18 3 14" xfId="57331"/>
    <cellStyle name="Normal 3 6 18 3 15" xfId="57332"/>
    <cellStyle name="Normal 3 6 18 3 2" xfId="34722"/>
    <cellStyle name="Normal 3 6 18 3 2 2" xfId="34723"/>
    <cellStyle name="Normal 3 6 18 3 2 3" xfId="57333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34"/>
    <cellStyle name="Normal 3 6 18 4 14" xfId="57335"/>
    <cellStyle name="Normal 3 6 18 4 15" xfId="57336"/>
    <cellStyle name="Normal 3 6 18 4 2" xfId="34735"/>
    <cellStyle name="Normal 3 6 18 4 2 2" xfId="34736"/>
    <cellStyle name="Normal 3 6 18 4 2 3" xfId="57337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38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9"/>
    <cellStyle name="Normal 3 6 19 17" xfId="57340"/>
    <cellStyle name="Normal 3 6 19 18" xfId="57341"/>
    <cellStyle name="Normal 3 6 19 2" xfId="34757"/>
    <cellStyle name="Normal 3 6 19 2 10" xfId="34758"/>
    <cellStyle name="Normal 3 6 19 2 11" xfId="34759"/>
    <cellStyle name="Normal 3 6 19 2 12" xfId="34760"/>
    <cellStyle name="Normal 3 6 19 2 13" xfId="57342"/>
    <cellStyle name="Normal 3 6 19 2 14" xfId="57343"/>
    <cellStyle name="Normal 3 6 19 2 15" xfId="57344"/>
    <cellStyle name="Normal 3 6 19 2 2" xfId="34761"/>
    <cellStyle name="Normal 3 6 19 2 2 2" xfId="34762"/>
    <cellStyle name="Normal 3 6 19 2 2 3" xfId="57345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46"/>
    <cellStyle name="Normal 3 6 19 3 14" xfId="57347"/>
    <cellStyle name="Normal 3 6 19 3 15" xfId="57348"/>
    <cellStyle name="Normal 3 6 19 3 2" xfId="34774"/>
    <cellStyle name="Normal 3 6 19 3 2 2" xfId="34775"/>
    <cellStyle name="Normal 3 6 19 3 2 3" xfId="57349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50"/>
    <cellStyle name="Normal 3 6 19 4 14" xfId="57351"/>
    <cellStyle name="Normal 3 6 19 4 15" xfId="57352"/>
    <cellStyle name="Normal 3 6 19 4 2" xfId="34787"/>
    <cellStyle name="Normal 3 6 19 4 2 2" xfId="34788"/>
    <cellStyle name="Normal 3 6 19 4 2 3" xfId="57353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54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55"/>
    <cellStyle name="Normal 3 6 2 10 14" xfId="57356"/>
    <cellStyle name="Normal 3 6 2 10 15" xfId="57357"/>
    <cellStyle name="Normal 3 6 2 10 2" xfId="34807"/>
    <cellStyle name="Normal 3 6 2 10 2 2" xfId="34808"/>
    <cellStyle name="Normal 3 6 2 10 2 3" xfId="57358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9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60"/>
    <cellStyle name="Normal 3 6 2 2 17" xfId="57361"/>
    <cellStyle name="Normal 3 6 2 2 18" xfId="57362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63"/>
    <cellStyle name="Normal 3 6 2 2 2 14" xfId="57364"/>
    <cellStyle name="Normal 3 6 2 2 2 15" xfId="57365"/>
    <cellStyle name="Normal 3 6 2 2 2 2" xfId="34841"/>
    <cellStyle name="Normal 3 6 2 2 2 2 2" xfId="34842"/>
    <cellStyle name="Normal 3 6 2 2 2 2 3" xfId="57366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67"/>
    <cellStyle name="Normal 3 6 2 2 3 14" xfId="57368"/>
    <cellStyle name="Normal 3 6 2 2 3 15" xfId="57369"/>
    <cellStyle name="Normal 3 6 2 2 3 2" xfId="34854"/>
    <cellStyle name="Normal 3 6 2 2 3 2 2" xfId="34855"/>
    <cellStyle name="Normal 3 6 2 2 3 2 3" xfId="57370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71"/>
    <cellStyle name="Normal 3 6 2 2 4 14" xfId="57372"/>
    <cellStyle name="Normal 3 6 2 2 4 15" xfId="57373"/>
    <cellStyle name="Normal 3 6 2 2 4 2" xfId="34867"/>
    <cellStyle name="Normal 3 6 2 2 4 2 2" xfId="34868"/>
    <cellStyle name="Normal 3 6 2 2 4 2 3" xfId="57374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75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76"/>
    <cellStyle name="Normal 3 6 2 23" xfId="57377"/>
    <cellStyle name="Normal 3 6 2 24" xfId="57378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9"/>
    <cellStyle name="Normal 3 6 2 3 17" xfId="57380"/>
    <cellStyle name="Normal 3 6 2 3 18" xfId="57381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82"/>
    <cellStyle name="Normal 3 6 2 3 2 14" xfId="57383"/>
    <cellStyle name="Normal 3 6 2 3 2 15" xfId="57384"/>
    <cellStyle name="Normal 3 6 2 3 2 2" xfId="34895"/>
    <cellStyle name="Normal 3 6 2 3 2 2 2" xfId="34896"/>
    <cellStyle name="Normal 3 6 2 3 2 2 3" xfId="57385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86"/>
    <cellStyle name="Normal 3 6 2 3 3 14" xfId="57387"/>
    <cellStyle name="Normal 3 6 2 3 3 15" xfId="57388"/>
    <cellStyle name="Normal 3 6 2 3 3 2" xfId="34908"/>
    <cellStyle name="Normal 3 6 2 3 3 2 2" xfId="34909"/>
    <cellStyle name="Normal 3 6 2 3 3 2 3" xfId="57389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90"/>
    <cellStyle name="Normal 3 6 2 3 4 14" xfId="57391"/>
    <cellStyle name="Normal 3 6 2 3 4 15" xfId="57392"/>
    <cellStyle name="Normal 3 6 2 3 4 2" xfId="34921"/>
    <cellStyle name="Normal 3 6 2 3 4 2 2" xfId="34922"/>
    <cellStyle name="Normal 3 6 2 3 4 2 3" xfId="57393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94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95"/>
    <cellStyle name="Normal 3 6 2 4 17" xfId="57396"/>
    <cellStyle name="Normal 3 6 2 4 18" xfId="57397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98"/>
    <cellStyle name="Normal 3 6 2 4 2 14" xfId="57399"/>
    <cellStyle name="Normal 3 6 2 4 2 15" xfId="57400"/>
    <cellStyle name="Normal 3 6 2 4 2 2" xfId="34947"/>
    <cellStyle name="Normal 3 6 2 4 2 2 2" xfId="34948"/>
    <cellStyle name="Normal 3 6 2 4 2 2 3" xfId="57401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402"/>
    <cellStyle name="Normal 3 6 2 4 3 14" xfId="57403"/>
    <cellStyle name="Normal 3 6 2 4 3 15" xfId="57404"/>
    <cellStyle name="Normal 3 6 2 4 3 2" xfId="34960"/>
    <cellStyle name="Normal 3 6 2 4 3 2 2" xfId="34961"/>
    <cellStyle name="Normal 3 6 2 4 3 2 3" xfId="57405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406"/>
    <cellStyle name="Normal 3 6 2 4 4 14" xfId="57407"/>
    <cellStyle name="Normal 3 6 2 4 4 15" xfId="57408"/>
    <cellStyle name="Normal 3 6 2 4 4 2" xfId="34973"/>
    <cellStyle name="Normal 3 6 2 4 4 2 2" xfId="34974"/>
    <cellStyle name="Normal 3 6 2 4 4 2 3" xfId="57409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10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11"/>
    <cellStyle name="Normal 3 6 2 5 17" xfId="57412"/>
    <cellStyle name="Normal 3 6 2 5 18" xfId="57413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14"/>
    <cellStyle name="Normal 3 6 2 5 2 14" xfId="57415"/>
    <cellStyle name="Normal 3 6 2 5 2 15" xfId="57416"/>
    <cellStyle name="Normal 3 6 2 5 2 2" xfId="34999"/>
    <cellStyle name="Normal 3 6 2 5 2 2 2" xfId="35000"/>
    <cellStyle name="Normal 3 6 2 5 2 2 3" xfId="57417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18"/>
    <cellStyle name="Normal 3 6 2 5 3 14" xfId="57419"/>
    <cellStyle name="Normal 3 6 2 5 3 15" xfId="57420"/>
    <cellStyle name="Normal 3 6 2 5 3 2" xfId="35012"/>
    <cellStyle name="Normal 3 6 2 5 3 2 2" xfId="35013"/>
    <cellStyle name="Normal 3 6 2 5 3 2 3" xfId="57421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22"/>
    <cellStyle name="Normal 3 6 2 5 4 14" xfId="57423"/>
    <cellStyle name="Normal 3 6 2 5 4 15" xfId="57424"/>
    <cellStyle name="Normal 3 6 2 5 4 2" xfId="35025"/>
    <cellStyle name="Normal 3 6 2 5 4 2 2" xfId="35026"/>
    <cellStyle name="Normal 3 6 2 5 4 2 3" xfId="57425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26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27"/>
    <cellStyle name="Normal 3 6 2 6 17" xfId="57428"/>
    <cellStyle name="Normal 3 6 2 6 18" xfId="57429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30"/>
    <cellStyle name="Normal 3 6 2 6 2 14" xfId="57431"/>
    <cellStyle name="Normal 3 6 2 6 2 15" xfId="57432"/>
    <cellStyle name="Normal 3 6 2 6 2 2" xfId="35051"/>
    <cellStyle name="Normal 3 6 2 6 2 2 2" xfId="35052"/>
    <cellStyle name="Normal 3 6 2 6 2 2 3" xfId="57433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34"/>
    <cellStyle name="Normal 3 6 2 6 3 14" xfId="57435"/>
    <cellStyle name="Normal 3 6 2 6 3 15" xfId="57436"/>
    <cellStyle name="Normal 3 6 2 6 3 2" xfId="35064"/>
    <cellStyle name="Normal 3 6 2 6 3 2 2" xfId="35065"/>
    <cellStyle name="Normal 3 6 2 6 3 2 3" xfId="57437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38"/>
    <cellStyle name="Normal 3 6 2 6 4 14" xfId="57439"/>
    <cellStyle name="Normal 3 6 2 6 4 15" xfId="57440"/>
    <cellStyle name="Normal 3 6 2 6 4 2" xfId="35077"/>
    <cellStyle name="Normal 3 6 2 6 4 2 2" xfId="35078"/>
    <cellStyle name="Normal 3 6 2 6 4 2 3" xfId="57441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42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43"/>
    <cellStyle name="Normal 3 6 2 7 17" xfId="57444"/>
    <cellStyle name="Normal 3 6 2 7 18" xfId="57445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46"/>
    <cellStyle name="Normal 3 6 2 7 2 14" xfId="57447"/>
    <cellStyle name="Normal 3 6 2 7 2 15" xfId="57448"/>
    <cellStyle name="Normal 3 6 2 7 2 2" xfId="35103"/>
    <cellStyle name="Normal 3 6 2 7 2 2 2" xfId="35104"/>
    <cellStyle name="Normal 3 6 2 7 2 2 3" xfId="57449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50"/>
    <cellStyle name="Normal 3 6 2 7 3 14" xfId="57451"/>
    <cellStyle name="Normal 3 6 2 7 3 15" xfId="57452"/>
    <cellStyle name="Normal 3 6 2 7 3 2" xfId="35116"/>
    <cellStyle name="Normal 3 6 2 7 3 2 2" xfId="35117"/>
    <cellStyle name="Normal 3 6 2 7 3 2 3" xfId="57453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54"/>
    <cellStyle name="Normal 3 6 2 7 4 14" xfId="57455"/>
    <cellStyle name="Normal 3 6 2 7 4 15" xfId="57456"/>
    <cellStyle name="Normal 3 6 2 7 4 2" xfId="35129"/>
    <cellStyle name="Normal 3 6 2 7 4 2 2" xfId="35130"/>
    <cellStyle name="Normal 3 6 2 7 4 2 3" xfId="57457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58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9"/>
    <cellStyle name="Normal 3 6 2 8 14" xfId="57460"/>
    <cellStyle name="Normal 3 6 2 8 15" xfId="57461"/>
    <cellStyle name="Normal 3 6 2 8 2" xfId="35148"/>
    <cellStyle name="Normal 3 6 2 8 2 2" xfId="35149"/>
    <cellStyle name="Normal 3 6 2 8 2 3" xfId="57462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63"/>
    <cellStyle name="Normal 3 6 2 9 14" xfId="57464"/>
    <cellStyle name="Normal 3 6 2 9 15" xfId="57465"/>
    <cellStyle name="Normal 3 6 2 9 2" xfId="35161"/>
    <cellStyle name="Normal 3 6 2 9 2 2" xfId="35162"/>
    <cellStyle name="Normal 3 6 2 9 2 3" xfId="57466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67"/>
    <cellStyle name="Normal 3 6 20 17" xfId="57468"/>
    <cellStyle name="Normal 3 6 20 18" xfId="57469"/>
    <cellStyle name="Normal 3 6 20 2" xfId="35177"/>
    <cellStyle name="Normal 3 6 20 2 10" xfId="35178"/>
    <cellStyle name="Normal 3 6 20 2 11" xfId="35179"/>
    <cellStyle name="Normal 3 6 20 2 12" xfId="35180"/>
    <cellStyle name="Normal 3 6 20 2 13" xfId="57470"/>
    <cellStyle name="Normal 3 6 20 2 14" xfId="57471"/>
    <cellStyle name="Normal 3 6 20 2 15" xfId="57472"/>
    <cellStyle name="Normal 3 6 20 2 2" xfId="35181"/>
    <cellStyle name="Normal 3 6 20 2 2 2" xfId="35182"/>
    <cellStyle name="Normal 3 6 20 2 2 3" xfId="57473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74"/>
    <cellStyle name="Normal 3 6 20 3 14" xfId="57475"/>
    <cellStyle name="Normal 3 6 20 3 15" xfId="57476"/>
    <cellStyle name="Normal 3 6 20 3 2" xfId="35194"/>
    <cellStyle name="Normal 3 6 20 3 2 2" xfId="35195"/>
    <cellStyle name="Normal 3 6 20 3 2 3" xfId="57477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78"/>
    <cellStyle name="Normal 3 6 20 4 14" xfId="57479"/>
    <cellStyle name="Normal 3 6 20 4 15" xfId="57480"/>
    <cellStyle name="Normal 3 6 20 4 2" xfId="35207"/>
    <cellStyle name="Normal 3 6 20 4 2 2" xfId="35208"/>
    <cellStyle name="Normal 3 6 20 4 2 3" xfId="57481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82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83"/>
    <cellStyle name="Normal 3 6 3 10 14" xfId="57484"/>
    <cellStyle name="Normal 3 6 3 10 15" xfId="57485"/>
    <cellStyle name="Normal 3 6 3 10 2" xfId="35227"/>
    <cellStyle name="Normal 3 6 3 10 2 2" xfId="35228"/>
    <cellStyle name="Normal 3 6 3 10 2 3" xfId="57486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87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88"/>
    <cellStyle name="Normal 3 6 3 2 17" xfId="57489"/>
    <cellStyle name="Normal 3 6 3 2 18" xfId="57490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91"/>
    <cellStyle name="Normal 3 6 3 2 2 14" xfId="57492"/>
    <cellStyle name="Normal 3 6 3 2 2 15" xfId="57493"/>
    <cellStyle name="Normal 3 6 3 2 2 2" xfId="35261"/>
    <cellStyle name="Normal 3 6 3 2 2 2 2" xfId="35262"/>
    <cellStyle name="Normal 3 6 3 2 2 2 3" xfId="57494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95"/>
    <cellStyle name="Normal 3 6 3 2 3 14" xfId="57496"/>
    <cellStyle name="Normal 3 6 3 2 3 15" xfId="57497"/>
    <cellStyle name="Normal 3 6 3 2 3 2" xfId="35274"/>
    <cellStyle name="Normal 3 6 3 2 3 2 2" xfId="35275"/>
    <cellStyle name="Normal 3 6 3 2 3 2 3" xfId="57498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9"/>
    <cellStyle name="Normal 3 6 3 2 4 14" xfId="57500"/>
    <cellStyle name="Normal 3 6 3 2 4 15" xfId="57501"/>
    <cellStyle name="Normal 3 6 3 2 4 2" xfId="35287"/>
    <cellStyle name="Normal 3 6 3 2 4 2 2" xfId="35288"/>
    <cellStyle name="Normal 3 6 3 2 4 2 3" xfId="57502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503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504"/>
    <cellStyle name="Normal 3 6 3 23" xfId="57505"/>
    <cellStyle name="Normal 3 6 3 24" xfId="57506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507"/>
    <cellStyle name="Normal 3 6 3 3 17" xfId="57508"/>
    <cellStyle name="Normal 3 6 3 3 18" xfId="57509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10"/>
    <cellStyle name="Normal 3 6 3 3 2 14" xfId="57511"/>
    <cellStyle name="Normal 3 6 3 3 2 15" xfId="57512"/>
    <cellStyle name="Normal 3 6 3 3 2 2" xfId="35315"/>
    <cellStyle name="Normal 3 6 3 3 2 2 2" xfId="35316"/>
    <cellStyle name="Normal 3 6 3 3 2 2 3" xfId="57513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14"/>
    <cellStyle name="Normal 3 6 3 3 3 14" xfId="57515"/>
    <cellStyle name="Normal 3 6 3 3 3 15" xfId="57516"/>
    <cellStyle name="Normal 3 6 3 3 3 2" xfId="35328"/>
    <cellStyle name="Normal 3 6 3 3 3 2 2" xfId="35329"/>
    <cellStyle name="Normal 3 6 3 3 3 2 3" xfId="57517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18"/>
    <cellStyle name="Normal 3 6 3 3 4 14" xfId="57519"/>
    <cellStyle name="Normal 3 6 3 3 4 15" xfId="57520"/>
    <cellStyle name="Normal 3 6 3 3 4 2" xfId="35341"/>
    <cellStyle name="Normal 3 6 3 3 4 2 2" xfId="35342"/>
    <cellStyle name="Normal 3 6 3 3 4 2 3" xfId="57521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22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23"/>
    <cellStyle name="Normal 3 6 3 4 17" xfId="57524"/>
    <cellStyle name="Normal 3 6 3 4 18" xfId="57525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26"/>
    <cellStyle name="Normal 3 6 3 4 2 14" xfId="57527"/>
    <cellStyle name="Normal 3 6 3 4 2 15" xfId="57528"/>
    <cellStyle name="Normal 3 6 3 4 2 2" xfId="35367"/>
    <cellStyle name="Normal 3 6 3 4 2 2 2" xfId="35368"/>
    <cellStyle name="Normal 3 6 3 4 2 2 3" xfId="57529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30"/>
    <cellStyle name="Normal 3 6 3 4 3 14" xfId="57531"/>
    <cellStyle name="Normal 3 6 3 4 3 15" xfId="57532"/>
    <cellStyle name="Normal 3 6 3 4 3 2" xfId="35380"/>
    <cellStyle name="Normal 3 6 3 4 3 2 2" xfId="35381"/>
    <cellStyle name="Normal 3 6 3 4 3 2 3" xfId="57533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34"/>
    <cellStyle name="Normal 3 6 3 4 4 14" xfId="57535"/>
    <cellStyle name="Normal 3 6 3 4 4 15" xfId="57536"/>
    <cellStyle name="Normal 3 6 3 4 4 2" xfId="35393"/>
    <cellStyle name="Normal 3 6 3 4 4 2 2" xfId="35394"/>
    <cellStyle name="Normal 3 6 3 4 4 2 3" xfId="57537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38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9"/>
    <cellStyle name="Normal 3 6 3 5 17" xfId="57540"/>
    <cellStyle name="Normal 3 6 3 5 18" xfId="57541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42"/>
    <cellStyle name="Normal 3 6 3 5 2 14" xfId="57543"/>
    <cellStyle name="Normal 3 6 3 5 2 15" xfId="57544"/>
    <cellStyle name="Normal 3 6 3 5 2 2" xfId="35419"/>
    <cellStyle name="Normal 3 6 3 5 2 2 2" xfId="35420"/>
    <cellStyle name="Normal 3 6 3 5 2 2 3" xfId="57545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46"/>
    <cellStyle name="Normal 3 6 3 5 3 14" xfId="57547"/>
    <cellStyle name="Normal 3 6 3 5 3 15" xfId="57548"/>
    <cellStyle name="Normal 3 6 3 5 3 2" xfId="35432"/>
    <cellStyle name="Normal 3 6 3 5 3 2 2" xfId="35433"/>
    <cellStyle name="Normal 3 6 3 5 3 2 3" xfId="57549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50"/>
    <cellStyle name="Normal 3 6 3 5 4 14" xfId="57551"/>
    <cellStyle name="Normal 3 6 3 5 4 15" xfId="57552"/>
    <cellStyle name="Normal 3 6 3 5 4 2" xfId="35445"/>
    <cellStyle name="Normal 3 6 3 5 4 2 2" xfId="35446"/>
    <cellStyle name="Normal 3 6 3 5 4 2 3" xfId="57553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54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55"/>
    <cellStyle name="Normal 3 6 3 6 17" xfId="57556"/>
    <cellStyle name="Normal 3 6 3 6 18" xfId="57557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58"/>
    <cellStyle name="Normal 3 6 3 6 2 14" xfId="57559"/>
    <cellStyle name="Normal 3 6 3 6 2 15" xfId="57560"/>
    <cellStyle name="Normal 3 6 3 6 2 2" xfId="35471"/>
    <cellStyle name="Normal 3 6 3 6 2 2 2" xfId="35472"/>
    <cellStyle name="Normal 3 6 3 6 2 2 3" xfId="57561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62"/>
    <cellStyle name="Normal 3 6 3 6 3 14" xfId="57563"/>
    <cellStyle name="Normal 3 6 3 6 3 15" xfId="57564"/>
    <cellStyle name="Normal 3 6 3 6 3 2" xfId="35484"/>
    <cellStyle name="Normal 3 6 3 6 3 2 2" xfId="35485"/>
    <cellStyle name="Normal 3 6 3 6 3 2 3" xfId="57565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66"/>
    <cellStyle name="Normal 3 6 3 6 4 14" xfId="57567"/>
    <cellStyle name="Normal 3 6 3 6 4 15" xfId="57568"/>
    <cellStyle name="Normal 3 6 3 6 4 2" xfId="35497"/>
    <cellStyle name="Normal 3 6 3 6 4 2 2" xfId="35498"/>
    <cellStyle name="Normal 3 6 3 6 4 2 3" xfId="57569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70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71"/>
    <cellStyle name="Normal 3 6 3 7 17" xfId="57572"/>
    <cellStyle name="Normal 3 6 3 7 18" xfId="57573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74"/>
    <cellStyle name="Normal 3 6 3 7 2 14" xfId="57575"/>
    <cellStyle name="Normal 3 6 3 7 2 15" xfId="57576"/>
    <cellStyle name="Normal 3 6 3 7 2 2" xfId="35523"/>
    <cellStyle name="Normal 3 6 3 7 2 2 2" xfId="35524"/>
    <cellStyle name="Normal 3 6 3 7 2 2 3" xfId="57577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78"/>
    <cellStyle name="Normal 3 6 3 7 3 14" xfId="57579"/>
    <cellStyle name="Normal 3 6 3 7 3 15" xfId="57580"/>
    <cellStyle name="Normal 3 6 3 7 3 2" xfId="35536"/>
    <cellStyle name="Normal 3 6 3 7 3 2 2" xfId="35537"/>
    <cellStyle name="Normal 3 6 3 7 3 2 3" xfId="57581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82"/>
    <cellStyle name="Normal 3 6 3 7 4 14" xfId="57583"/>
    <cellStyle name="Normal 3 6 3 7 4 15" xfId="57584"/>
    <cellStyle name="Normal 3 6 3 7 4 2" xfId="35549"/>
    <cellStyle name="Normal 3 6 3 7 4 2 2" xfId="35550"/>
    <cellStyle name="Normal 3 6 3 7 4 2 3" xfId="57585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86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87"/>
    <cellStyle name="Normal 3 6 3 8 14" xfId="57588"/>
    <cellStyle name="Normal 3 6 3 8 15" xfId="57589"/>
    <cellStyle name="Normal 3 6 3 8 2" xfId="35568"/>
    <cellStyle name="Normal 3 6 3 8 2 2" xfId="35569"/>
    <cellStyle name="Normal 3 6 3 8 2 3" xfId="57590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91"/>
    <cellStyle name="Normal 3 6 3 9 14" xfId="57592"/>
    <cellStyle name="Normal 3 6 3 9 15" xfId="57593"/>
    <cellStyle name="Normal 3 6 3 9 2" xfId="35581"/>
    <cellStyle name="Normal 3 6 3 9 2 2" xfId="35582"/>
    <cellStyle name="Normal 3 6 3 9 2 3" xfId="57594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95"/>
    <cellStyle name="Normal 3 6 4 10 14" xfId="57596"/>
    <cellStyle name="Normal 3 6 4 10 15" xfId="57597"/>
    <cellStyle name="Normal 3 6 4 10 2" xfId="35595"/>
    <cellStyle name="Normal 3 6 4 10 2 2" xfId="35596"/>
    <cellStyle name="Normal 3 6 4 10 2 3" xfId="57598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9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600"/>
    <cellStyle name="Normal 3 6 4 2 17" xfId="57601"/>
    <cellStyle name="Normal 3 6 4 2 18" xfId="57602"/>
    <cellStyle name="Normal 3 6 4 2 2" xfId="35625"/>
    <cellStyle name="Normal 3 6 4 2 2 10" xfId="35626"/>
    <cellStyle name="Normal 3 6 4 2 2 11" xfId="35627"/>
    <cellStyle name="Normal 3 6 4 2 2 12" xfId="35628"/>
    <cellStyle name="Normal 3 6 4 2 2 13" xfId="57603"/>
    <cellStyle name="Normal 3 6 4 2 2 14" xfId="57604"/>
    <cellStyle name="Normal 3 6 4 2 2 15" xfId="57605"/>
    <cellStyle name="Normal 3 6 4 2 2 2" xfId="35629"/>
    <cellStyle name="Normal 3 6 4 2 2 2 2" xfId="35630"/>
    <cellStyle name="Normal 3 6 4 2 2 2 3" xfId="57606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607"/>
    <cellStyle name="Normal 3 6 4 2 3 14" xfId="57608"/>
    <cellStyle name="Normal 3 6 4 2 3 15" xfId="57609"/>
    <cellStyle name="Normal 3 6 4 2 3 2" xfId="35642"/>
    <cellStyle name="Normal 3 6 4 2 3 2 2" xfId="35643"/>
    <cellStyle name="Normal 3 6 4 2 3 2 3" xfId="57610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11"/>
    <cellStyle name="Normal 3 6 4 2 4 14" xfId="57612"/>
    <cellStyle name="Normal 3 6 4 2 4 15" xfId="57613"/>
    <cellStyle name="Normal 3 6 4 2 4 2" xfId="35655"/>
    <cellStyle name="Normal 3 6 4 2 4 2 2" xfId="35656"/>
    <cellStyle name="Normal 3 6 4 2 4 2 3" xfId="57614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15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16"/>
    <cellStyle name="Normal 3 6 4 23" xfId="57617"/>
    <cellStyle name="Normal 3 6 4 24" xfId="57618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9"/>
    <cellStyle name="Normal 3 6 4 3 17" xfId="57620"/>
    <cellStyle name="Normal 3 6 4 3 18" xfId="57621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22"/>
    <cellStyle name="Normal 3 6 4 3 2 14" xfId="57623"/>
    <cellStyle name="Normal 3 6 4 3 2 15" xfId="57624"/>
    <cellStyle name="Normal 3 6 4 3 2 2" xfId="35683"/>
    <cellStyle name="Normal 3 6 4 3 2 2 2" xfId="35684"/>
    <cellStyle name="Normal 3 6 4 3 2 2 3" xfId="57625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26"/>
    <cellStyle name="Normal 3 6 4 3 3 14" xfId="57627"/>
    <cellStyle name="Normal 3 6 4 3 3 15" xfId="57628"/>
    <cellStyle name="Normal 3 6 4 3 3 2" xfId="35696"/>
    <cellStyle name="Normal 3 6 4 3 3 2 2" xfId="35697"/>
    <cellStyle name="Normal 3 6 4 3 3 2 3" xfId="57629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30"/>
    <cellStyle name="Normal 3 6 4 3 4 14" xfId="57631"/>
    <cellStyle name="Normal 3 6 4 3 4 15" xfId="57632"/>
    <cellStyle name="Normal 3 6 4 3 4 2" xfId="35709"/>
    <cellStyle name="Normal 3 6 4 3 4 2 2" xfId="35710"/>
    <cellStyle name="Normal 3 6 4 3 4 2 3" xfId="57633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34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35"/>
    <cellStyle name="Normal 3 6 4 4 17" xfId="57636"/>
    <cellStyle name="Normal 3 6 4 4 18" xfId="57637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38"/>
    <cellStyle name="Normal 3 6 4 4 2 14" xfId="57639"/>
    <cellStyle name="Normal 3 6 4 4 2 15" xfId="57640"/>
    <cellStyle name="Normal 3 6 4 4 2 2" xfId="35735"/>
    <cellStyle name="Normal 3 6 4 4 2 2 2" xfId="35736"/>
    <cellStyle name="Normal 3 6 4 4 2 2 3" xfId="57641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42"/>
    <cellStyle name="Normal 3 6 4 4 3 14" xfId="57643"/>
    <cellStyle name="Normal 3 6 4 4 3 15" xfId="57644"/>
    <cellStyle name="Normal 3 6 4 4 3 2" xfId="35748"/>
    <cellStyle name="Normal 3 6 4 4 3 2 2" xfId="35749"/>
    <cellStyle name="Normal 3 6 4 4 3 2 3" xfId="57645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46"/>
    <cellStyle name="Normal 3 6 4 4 4 14" xfId="57647"/>
    <cellStyle name="Normal 3 6 4 4 4 15" xfId="57648"/>
    <cellStyle name="Normal 3 6 4 4 4 2" xfId="35761"/>
    <cellStyle name="Normal 3 6 4 4 4 2 2" xfId="35762"/>
    <cellStyle name="Normal 3 6 4 4 4 2 3" xfId="57649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50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51"/>
    <cellStyle name="Normal 3 6 4 5 17" xfId="57652"/>
    <cellStyle name="Normal 3 6 4 5 18" xfId="57653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54"/>
    <cellStyle name="Normal 3 6 4 5 2 14" xfId="57655"/>
    <cellStyle name="Normal 3 6 4 5 2 15" xfId="57656"/>
    <cellStyle name="Normal 3 6 4 5 2 2" xfId="35787"/>
    <cellStyle name="Normal 3 6 4 5 2 2 2" xfId="35788"/>
    <cellStyle name="Normal 3 6 4 5 2 2 3" xfId="57657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58"/>
    <cellStyle name="Normal 3 6 4 5 3 14" xfId="57659"/>
    <cellStyle name="Normal 3 6 4 5 3 15" xfId="57660"/>
    <cellStyle name="Normal 3 6 4 5 3 2" xfId="35800"/>
    <cellStyle name="Normal 3 6 4 5 3 2 2" xfId="35801"/>
    <cellStyle name="Normal 3 6 4 5 3 2 3" xfId="57661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62"/>
    <cellStyle name="Normal 3 6 4 5 4 14" xfId="57663"/>
    <cellStyle name="Normal 3 6 4 5 4 15" xfId="57664"/>
    <cellStyle name="Normal 3 6 4 5 4 2" xfId="35813"/>
    <cellStyle name="Normal 3 6 4 5 4 2 2" xfId="35814"/>
    <cellStyle name="Normal 3 6 4 5 4 2 3" xfId="57665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66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67"/>
    <cellStyle name="Normal 3 6 4 6 17" xfId="57668"/>
    <cellStyle name="Normal 3 6 4 6 18" xfId="57669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70"/>
    <cellStyle name="Normal 3 6 4 6 2 14" xfId="57671"/>
    <cellStyle name="Normal 3 6 4 6 2 15" xfId="57672"/>
    <cellStyle name="Normal 3 6 4 6 2 2" xfId="35839"/>
    <cellStyle name="Normal 3 6 4 6 2 2 2" xfId="35840"/>
    <cellStyle name="Normal 3 6 4 6 2 2 3" xfId="57673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74"/>
    <cellStyle name="Normal 3 6 4 6 3 14" xfId="57675"/>
    <cellStyle name="Normal 3 6 4 6 3 15" xfId="57676"/>
    <cellStyle name="Normal 3 6 4 6 3 2" xfId="35852"/>
    <cellStyle name="Normal 3 6 4 6 3 2 2" xfId="35853"/>
    <cellStyle name="Normal 3 6 4 6 3 2 3" xfId="57677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78"/>
    <cellStyle name="Normal 3 6 4 6 4 14" xfId="57679"/>
    <cellStyle name="Normal 3 6 4 6 4 15" xfId="57680"/>
    <cellStyle name="Normal 3 6 4 6 4 2" xfId="35865"/>
    <cellStyle name="Normal 3 6 4 6 4 2 2" xfId="35866"/>
    <cellStyle name="Normal 3 6 4 6 4 2 3" xfId="57681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82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83"/>
    <cellStyle name="Normal 3 6 4 7 17" xfId="57684"/>
    <cellStyle name="Normal 3 6 4 7 18" xfId="57685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86"/>
    <cellStyle name="Normal 3 6 4 7 2 14" xfId="57687"/>
    <cellStyle name="Normal 3 6 4 7 2 15" xfId="57688"/>
    <cellStyle name="Normal 3 6 4 7 2 2" xfId="35891"/>
    <cellStyle name="Normal 3 6 4 7 2 2 2" xfId="35892"/>
    <cellStyle name="Normal 3 6 4 7 2 2 3" xfId="57689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90"/>
    <cellStyle name="Normal 3 6 4 7 3 14" xfId="57691"/>
    <cellStyle name="Normal 3 6 4 7 3 15" xfId="57692"/>
    <cellStyle name="Normal 3 6 4 7 3 2" xfId="35904"/>
    <cellStyle name="Normal 3 6 4 7 3 2 2" xfId="35905"/>
    <cellStyle name="Normal 3 6 4 7 3 2 3" xfId="57693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94"/>
    <cellStyle name="Normal 3 6 4 7 4 14" xfId="57695"/>
    <cellStyle name="Normal 3 6 4 7 4 15" xfId="57696"/>
    <cellStyle name="Normal 3 6 4 7 4 2" xfId="35917"/>
    <cellStyle name="Normal 3 6 4 7 4 2 2" xfId="35918"/>
    <cellStyle name="Normal 3 6 4 7 4 2 3" xfId="57697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98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9"/>
    <cellStyle name="Normal 3 6 4 8 14" xfId="57700"/>
    <cellStyle name="Normal 3 6 4 8 15" xfId="57701"/>
    <cellStyle name="Normal 3 6 4 8 2" xfId="35936"/>
    <cellStyle name="Normal 3 6 4 8 2 2" xfId="35937"/>
    <cellStyle name="Normal 3 6 4 8 2 3" xfId="57702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703"/>
    <cellStyle name="Normal 3 6 4 9 14" xfId="57704"/>
    <cellStyle name="Normal 3 6 4 9 15" xfId="57705"/>
    <cellStyle name="Normal 3 6 4 9 2" xfId="35949"/>
    <cellStyle name="Normal 3 6 4 9 2 2" xfId="35950"/>
    <cellStyle name="Normal 3 6 4 9 2 3" xfId="57706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707"/>
    <cellStyle name="Normal 3 6 5 18" xfId="57708"/>
    <cellStyle name="Normal 3 6 5 19" xfId="57709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10"/>
    <cellStyle name="Normal 3 6 5 2 17" xfId="57711"/>
    <cellStyle name="Normal 3 6 5 2 18" xfId="57712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13"/>
    <cellStyle name="Normal 3 6 5 2 2 14" xfId="57714"/>
    <cellStyle name="Normal 3 6 5 2 2 15" xfId="57715"/>
    <cellStyle name="Normal 3 6 5 2 2 2" xfId="35977"/>
    <cellStyle name="Normal 3 6 5 2 2 2 2" xfId="35978"/>
    <cellStyle name="Normal 3 6 5 2 2 2 3" xfId="57716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17"/>
    <cellStyle name="Normal 3 6 5 2 3 14" xfId="57718"/>
    <cellStyle name="Normal 3 6 5 2 3 15" xfId="57719"/>
    <cellStyle name="Normal 3 6 5 2 3 2" xfId="35990"/>
    <cellStyle name="Normal 3 6 5 2 3 2 2" xfId="35991"/>
    <cellStyle name="Normal 3 6 5 2 3 2 3" xfId="57720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21"/>
    <cellStyle name="Normal 3 6 5 2 4 14" xfId="57722"/>
    <cellStyle name="Normal 3 6 5 2 4 15" xfId="57723"/>
    <cellStyle name="Normal 3 6 5 2 4 2" xfId="36003"/>
    <cellStyle name="Normal 3 6 5 2 4 2 2" xfId="36004"/>
    <cellStyle name="Normal 3 6 5 2 4 2 3" xfId="57724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25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26"/>
    <cellStyle name="Normal 3 6 5 3 14" xfId="57727"/>
    <cellStyle name="Normal 3 6 5 3 15" xfId="57728"/>
    <cellStyle name="Normal 3 6 5 3 2" xfId="36022"/>
    <cellStyle name="Normal 3 6 5 3 2 2" xfId="36023"/>
    <cellStyle name="Normal 3 6 5 3 2 3" xfId="57729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30"/>
    <cellStyle name="Normal 3 6 5 4 14" xfId="57731"/>
    <cellStyle name="Normal 3 6 5 4 15" xfId="57732"/>
    <cellStyle name="Normal 3 6 5 4 2" xfId="36035"/>
    <cellStyle name="Normal 3 6 5 4 2 2" xfId="36036"/>
    <cellStyle name="Normal 3 6 5 4 2 3" xfId="57733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34"/>
    <cellStyle name="Normal 3 6 5 5 14" xfId="57735"/>
    <cellStyle name="Normal 3 6 5 5 15" xfId="57736"/>
    <cellStyle name="Normal 3 6 5 5 2" xfId="36048"/>
    <cellStyle name="Normal 3 6 5 5 2 2" xfId="36049"/>
    <cellStyle name="Normal 3 6 5 5 2 3" xfId="57737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38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9"/>
    <cellStyle name="Normal 3 6 6 18" xfId="57740"/>
    <cellStyle name="Normal 3 6 6 19" xfId="57741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42"/>
    <cellStyle name="Normal 3 6 6 2 17" xfId="57743"/>
    <cellStyle name="Normal 3 6 6 2 18" xfId="57744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45"/>
    <cellStyle name="Normal 3 6 6 2 2 14" xfId="57746"/>
    <cellStyle name="Normal 3 6 6 2 2 15" xfId="57747"/>
    <cellStyle name="Normal 3 6 6 2 2 2" xfId="36081"/>
    <cellStyle name="Normal 3 6 6 2 2 2 2" xfId="36082"/>
    <cellStyle name="Normal 3 6 6 2 2 2 3" xfId="57748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9"/>
    <cellStyle name="Normal 3 6 6 2 3 14" xfId="57750"/>
    <cellStyle name="Normal 3 6 6 2 3 15" xfId="57751"/>
    <cellStyle name="Normal 3 6 6 2 3 2" xfId="36094"/>
    <cellStyle name="Normal 3 6 6 2 3 2 2" xfId="36095"/>
    <cellStyle name="Normal 3 6 6 2 3 2 3" xfId="57752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53"/>
    <cellStyle name="Normal 3 6 6 2 4 14" xfId="57754"/>
    <cellStyle name="Normal 3 6 6 2 4 15" xfId="57755"/>
    <cellStyle name="Normal 3 6 6 2 4 2" xfId="36107"/>
    <cellStyle name="Normal 3 6 6 2 4 2 2" xfId="36108"/>
    <cellStyle name="Normal 3 6 6 2 4 2 3" xfId="57756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57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58"/>
    <cellStyle name="Normal 3 6 6 3 14" xfId="57759"/>
    <cellStyle name="Normal 3 6 6 3 15" xfId="57760"/>
    <cellStyle name="Normal 3 6 6 3 2" xfId="36126"/>
    <cellStyle name="Normal 3 6 6 3 2 2" xfId="36127"/>
    <cellStyle name="Normal 3 6 6 3 2 3" xfId="57761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62"/>
    <cellStyle name="Normal 3 6 6 4 14" xfId="57763"/>
    <cellStyle name="Normal 3 6 6 4 15" xfId="57764"/>
    <cellStyle name="Normal 3 6 6 4 2" xfId="36139"/>
    <cellStyle name="Normal 3 6 6 4 2 2" xfId="36140"/>
    <cellStyle name="Normal 3 6 6 4 2 3" xfId="57765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66"/>
    <cellStyle name="Normal 3 6 6 5 14" xfId="57767"/>
    <cellStyle name="Normal 3 6 6 5 15" xfId="57768"/>
    <cellStyle name="Normal 3 6 6 5 2" xfId="36152"/>
    <cellStyle name="Normal 3 6 6 5 2 2" xfId="36153"/>
    <cellStyle name="Normal 3 6 6 5 2 3" xfId="57769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70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71"/>
    <cellStyle name="Normal 3 6 7 17" xfId="57772"/>
    <cellStyle name="Normal 3 6 7 18" xfId="57773"/>
    <cellStyle name="Normal 3 6 7 2" xfId="36173"/>
    <cellStyle name="Normal 3 6 7 2 10" xfId="36174"/>
    <cellStyle name="Normal 3 6 7 2 11" xfId="36175"/>
    <cellStyle name="Normal 3 6 7 2 12" xfId="36176"/>
    <cellStyle name="Normal 3 6 7 2 13" xfId="57774"/>
    <cellStyle name="Normal 3 6 7 2 14" xfId="57775"/>
    <cellStyle name="Normal 3 6 7 2 15" xfId="57776"/>
    <cellStyle name="Normal 3 6 7 2 2" xfId="36177"/>
    <cellStyle name="Normal 3 6 7 2 2 2" xfId="36178"/>
    <cellStyle name="Normal 3 6 7 2 2 3" xfId="57777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78"/>
    <cellStyle name="Normal 3 6 7 3 14" xfId="57779"/>
    <cellStyle name="Normal 3 6 7 3 15" xfId="57780"/>
    <cellStyle name="Normal 3 6 7 3 2" xfId="36190"/>
    <cellStyle name="Normal 3 6 7 3 2 2" xfId="36191"/>
    <cellStyle name="Normal 3 6 7 3 2 3" xfId="57781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82"/>
    <cellStyle name="Normal 3 6 7 4 14" xfId="57783"/>
    <cellStyle name="Normal 3 6 7 4 15" xfId="57784"/>
    <cellStyle name="Normal 3 6 7 4 2" xfId="36203"/>
    <cellStyle name="Normal 3 6 7 4 2 2" xfId="36204"/>
    <cellStyle name="Normal 3 6 7 4 2 3" xfId="57785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86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87"/>
    <cellStyle name="Normal 3 6 8 17" xfId="57788"/>
    <cellStyle name="Normal 3 6 8 18" xfId="57789"/>
    <cellStyle name="Normal 3 6 8 2" xfId="36225"/>
    <cellStyle name="Normal 3 6 8 2 10" xfId="36226"/>
    <cellStyle name="Normal 3 6 8 2 11" xfId="36227"/>
    <cellStyle name="Normal 3 6 8 2 12" xfId="36228"/>
    <cellStyle name="Normal 3 6 8 2 13" xfId="57790"/>
    <cellStyle name="Normal 3 6 8 2 14" xfId="57791"/>
    <cellStyle name="Normal 3 6 8 2 15" xfId="57792"/>
    <cellStyle name="Normal 3 6 8 2 2" xfId="36229"/>
    <cellStyle name="Normal 3 6 8 2 2 2" xfId="36230"/>
    <cellStyle name="Normal 3 6 8 2 2 3" xfId="57793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94"/>
    <cellStyle name="Normal 3 6 8 3 14" xfId="57795"/>
    <cellStyle name="Normal 3 6 8 3 15" xfId="57796"/>
    <cellStyle name="Normal 3 6 8 3 2" xfId="36242"/>
    <cellStyle name="Normal 3 6 8 3 2 2" xfId="36243"/>
    <cellStyle name="Normal 3 6 8 3 2 3" xfId="57797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98"/>
    <cellStyle name="Normal 3 6 8 4 14" xfId="57799"/>
    <cellStyle name="Normal 3 6 8 4 15" xfId="57800"/>
    <cellStyle name="Normal 3 6 8 4 2" xfId="36255"/>
    <cellStyle name="Normal 3 6 8 4 2 2" xfId="36256"/>
    <cellStyle name="Normal 3 6 8 4 2 3" xfId="57801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802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803"/>
    <cellStyle name="Normal 3 6 9 17" xfId="57804"/>
    <cellStyle name="Normal 3 6 9 18" xfId="57805"/>
    <cellStyle name="Normal 3 6 9 2" xfId="36277"/>
    <cellStyle name="Normal 3 6 9 2 10" xfId="36278"/>
    <cellStyle name="Normal 3 6 9 2 11" xfId="36279"/>
    <cellStyle name="Normal 3 6 9 2 12" xfId="36280"/>
    <cellStyle name="Normal 3 6 9 2 13" xfId="57806"/>
    <cellStyle name="Normal 3 6 9 2 14" xfId="57807"/>
    <cellStyle name="Normal 3 6 9 2 15" xfId="57808"/>
    <cellStyle name="Normal 3 6 9 2 2" xfId="36281"/>
    <cellStyle name="Normal 3 6 9 2 2 2" xfId="36282"/>
    <cellStyle name="Normal 3 6 9 2 2 3" xfId="57809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10"/>
    <cellStyle name="Normal 3 6 9 3 14" xfId="57811"/>
    <cellStyle name="Normal 3 6 9 3 15" xfId="57812"/>
    <cellStyle name="Normal 3 6 9 3 2" xfId="36294"/>
    <cellStyle name="Normal 3 6 9 3 2 2" xfId="36295"/>
    <cellStyle name="Normal 3 6 9 3 2 3" xfId="57813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14"/>
    <cellStyle name="Normal 3 6 9 4 14" xfId="57815"/>
    <cellStyle name="Normal 3 6 9 4 15" xfId="57816"/>
    <cellStyle name="Normal 3 6 9 4 2" xfId="36307"/>
    <cellStyle name="Normal 3 6 9 4 2 2" xfId="36308"/>
    <cellStyle name="Normal 3 6 9 4 2 3" xfId="57817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18"/>
    <cellStyle name="Normal 3 6 9 6" xfId="36318"/>
    <cellStyle name="Normal 3 6 9 7" xfId="36319"/>
    <cellStyle name="Normal 3 6 9 8" xfId="36320"/>
    <cellStyle name="Normal 3 6 9 9" xfId="36321"/>
    <cellStyle name="Normal 3 60" xfId="57819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20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21"/>
    <cellStyle name="Normal 30 6" xfId="36334"/>
    <cellStyle name="Normal 30 62" xfId="57822"/>
    <cellStyle name="Normal 31" xfId="45"/>
    <cellStyle name="Normal 31 13" xfId="57823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24"/>
    <cellStyle name="Normal 31 6" xfId="36340"/>
    <cellStyle name="Normal 31 62" xfId="57825"/>
    <cellStyle name="Normal 31 7" xfId="57826"/>
    <cellStyle name="Normal 32" xfId="36341"/>
    <cellStyle name="Normal 32 12" xfId="57827"/>
    <cellStyle name="Normal 32 13" xfId="57828"/>
    <cellStyle name="Normal 32 14" xfId="57829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30"/>
    <cellStyle name="Normal 33 4" xfId="57831"/>
    <cellStyle name="Normal 33 5" xfId="57832"/>
    <cellStyle name="Normal 33 6" xfId="57833"/>
    <cellStyle name="Normal 33 7" xfId="57834"/>
    <cellStyle name="Normal 34" xfId="36364"/>
    <cellStyle name="Normal 34 2" xfId="36365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35"/>
    <cellStyle name="Normal 35 4" xfId="57836"/>
    <cellStyle name="Normal 35 5" xfId="57837"/>
    <cellStyle name="Normal 35 6" xfId="57838"/>
    <cellStyle name="Normal 35 7" xfId="57839"/>
    <cellStyle name="Normal 35 8" xfId="57840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41"/>
    <cellStyle name="Normal 36 4" xfId="57842"/>
    <cellStyle name="Normal 36 5" xfId="57843"/>
    <cellStyle name="Normal 36 6" xfId="57844"/>
    <cellStyle name="Normal 36 7" xfId="57845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46"/>
    <cellStyle name="Normal 37 31" xfId="57847"/>
    <cellStyle name="Normal 37 32" xfId="57848"/>
    <cellStyle name="Normal 37 4" xfId="57849"/>
    <cellStyle name="Normal 37 5" xfId="57850"/>
    <cellStyle name="Normal 37 6" xfId="57851"/>
    <cellStyle name="Normal 37 7" xfId="57852"/>
    <cellStyle name="Normal 38" xfId="36385"/>
    <cellStyle name="Normal 38 10" xfId="57853"/>
    <cellStyle name="Normal 38 11" xfId="57854"/>
    <cellStyle name="Normal 38 14" xfId="57855"/>
    <cellStyle name="Normal 38 19" xfId="57856"/>
    <cellStyle name="Normal 38 2" xfId="36386"/>
    <cellStyle name="Normal 38 2 2" xfId="36387"/>
    <cellStyle name="Normal 38 3" xfId="57857"/>
    <cellStyle name="Normal 38 4" xfId="57858"/>
    <cellStyle name="Normal 38 5" xfId="57859"/>
    <cellStyle name="Normal 38 53" xfId="57860"/>
    <cellStyle name="Normal 38 6" xfId="57861"/>
    <cellStyle name="Normal 38 66" xfId="57862"/>
    <cellStyle name="Normal 38 7" xfId="57863"/>
    <cellStyle name="Normal 38 8" xfId="57864"/>
    <cellStyle name="Normal 38 9" xfId="57865"/>
    <cellStyle name="Normal 39" xfId="36388"/>
    <cellStyle name="Normal 39 19" xfId="57866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67"/>
    <cellStyle name="Normal 39 4" xfId="57868"/>
    <cellStyle name="Normal 39 5" xfId="57869"/>
    <cellStyle name="Normal 39 53" xfId="57870"/>
    <cellStyle name="Normal 39 6" xfId="57871"/>
    <cellStyle name="Normal 39 66" xfId="57872"/>
    <cellStyle name="Normal 39 7" xfId="57873"/>
    <cellStyle name="Normal 39 73" xfId="57874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75"/>
    <cellStyle name="Normal 4 13 10 17" xfId="57876"/>
    <cellStyle name="Normal 4 13 10 18" xfId="57877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78"/>
    <cellStyle name="Normal 4 13 10 2 14" xfId="57879"/>
    <cellStyle name="Normal 4 13 10 2 15" xfId="57880"/>
    <cellStyle name="Normal 4 13 10 2 2" xfId="36413"/>
    <cellStyle name="Normal 4 13 10 2 2 2" xfId="36414"/>
    <cellStyle name="Normal 4 13 10 2 2 3" xfId="57881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82"/>
    <cellStyle name="Normal 4 13 10 3 14" xfId="57883"/>
    <cellStyle name="Normal 4 13 10 3 15" xfId="57884"/>
    <cellStyle name="Normal 4 13 10 3 2" xfId="36426"/>
    <cellStyle name="Normal 4 13 10 3 2 2" xfId="36427"/>
    <cellStyle name="Normal 4 13 10 3 2 3" xfId="57885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86"/>
    <cellStyle name="Normal 4 13 10 4 14" xfId="57887"/>
    <cellStyle name="Normal 4 13 10 4 15" xfId="57888"/>
    <cellStyle name="Normal 4 13 10 4 2" xfId="36439"/>
    <cellStyle name="Normal 4 13 10 4 2 2" xfId="36440"/>
    <cellStyle name="Normal 4 13 10 4 2 3" xfId="57889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90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91"/>
    <cellStyle name="Normal 4 13 11 17" xfId="57892"/>
    <cellStyle name="Normal 4 13 11 18" xfId="57893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94"/>
    <cellStyle name="Normal 4 13 11 2 14" xfId="57895"/>
    <cellStyle name="Normal 4 13 11 2 15" xfId="57896"/>
    <cellStyle name="Normal 4 13 11 2 2" xfId="36465"/>
    <cellStyle name="Normal 4 13 11 2 2 2" xfId="36466"/>
    <cellStyle name="Normal 4 13 11 2 2 3" xfId="57897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98"/>
    <cellStyle name="Normal 4 13 11 3 14" xfId="57899"/>
    <cellStyle name="Normal 4 13 11 3 15" xfId="57900"/>
    <cellStyle name="Normal 4 13 11 3 2" xfId="36478"/>
    <cellStyle name="Normal 4 13 11 3 2 2" xfId="36479"/>
    <cellStyle name="Normal 4 13 11 3 2 3" xfId="57901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902"/>
    <cellStyle name="Normal 4 13 11 4 14" xfId="57903"/>
    <cellStyle name="Normal 4 13 11 4 15" xfId="57904"/>
    <cellStyle name="Normal 4 13 11 4 2" xfId="36491"/>
    <cellStyle name="Normal 4 13 11 4 2 2" xfId="36492"/>
    <cellStyle name="Normal 4 13 11 4 2 3" xfId="57905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906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907"/>
    <cellStyle name="Normal 4 13 12 17" xfId="57908"/>
    <cellStyle name="Normal 4 13 12 18" xfId="57909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10"/>
    <cellStyle name="Normal 4 13 12 2 14" xfId="57911"/>
    <cellStyle name="Normal 4 13 12 2 15" xfId="57912"/>
    <cellStyle name="Normal 4 13 12 2 2" xfId="36517"/>
    <cellStyle name="Normal 4 13 12 2 2 2" xfId="36518"/>
    <cellStyle name="Normal 4 13 12 2 2 3" xfId="57913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14"/>
    <cellStyle name="Normal 4 13 12 3 14" xfId="57915"/>
    <cellStyle name="Normal 4 13 12 3 15" xfId="57916"/>
    <cellStyle name="Normal 4 13 12 3 2" xfId="36530"/>
    <cellStyle name="Normal 4 13 12 3 2 2" xfId="36531"/>
    <cellStyle name="Normal 4 13 12 3 2 3" xfId="57917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18"/>
    <cellStyle name="Normal 4 13 12 4 14" xfId="57919"/>
    <cellStyle name="Normal 4 13 12 4 15" xfId="57920"/>
    <cellStyle name="Normal 4 13 12 4 2" xfId="36543"/>
    <cellStyle name="Normal 4 13 12 4 2 2" xfId="36544"/>
    <cellStyle name="Normal 4 13 12 4 2 3" xfId="57921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22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23"/>
    <cellStyle name="Normal 4 13 13 17" xfId="57924"/>
    <cellStyle name="Normal 4 13 13 18" xfId="57925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26"/>
    <cellStyle name="Normal 4 13 13 2 14" xfId="57927"/>
    <cellStyle name="Normal 4 13 13 2 15" xfId="57928"/>
    <cellStyle name="Normal 4 13 13 2 2" xfId="36569"/>
    <cellStyle name="Normal 4 13 13 2 2 2" xfId="36570"/>
    <cellStyle name="Normal 4 13 13 2 2 3" xfId="57929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30"/>
    <cellStyle name="Normal 4 13 13 3 14" xfId="57931"/>
    <cellStyle name="Normal 4 13 13 3 15" xfId="57932"/>
    <cellStyle name="Normal 4 13 13 3 2" xfId="36582"/>
    <cellStyle name="Normal 4 13 13 3 2 2" xfId="36583"/>
    <cellStyle name="Normal 4 13 13 3 2 3" xfId="57933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34"/>
    <cellStyle name="Normal 4 13 13 4 14" xfId="57935"/>
    <cellStyle name="Normal 4 13 13 4 15" xfId="57936"/>
    <cellStyle name="Normal 4 13 13 4 2" xfId="36595"/>
    <cellStyle name="Normal 4 13 13 4 2 2" xfId="36596"/>
    <cellStyle name="Normal 4 13 13 4 2 3" xfId="57937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38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9"/>
    <cellStyle name="Normal 4 13 14 17" xfId="57940"/>
    <cellStyle name="Normal 4 13 14 18" xfId="57941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42"/>
    <cellStyle name="Normal 4 13 14 2 14" xfId="57943"/>
    <cellStyle name="Normal 4 13 14 2 15" xfId="57944"/>
    <cellStyle name="Normal 4 13 14 2 2" xfId="36621"/>
    <cellStyle name="Normal 4 13 14 2 2 2" xfId="36622"/>
    <cellStyle name="Normal 4 13 14 2 2 3" xfId="57945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46"/>
    <cellStyle name="Normal 4 13 14 3 14" xfId="57947"/>
    <cellStyle name="Normal 4 13 14 3 15" xfId="57948"/>
    <cellStyle name="Normal 4 13 14 3 2" xfId="36634"/>
    <cellStyle name="Normal 4 13 14 3 2 2" xfId="36635"/>
    <cellStyle name="Normal 4 13 14 3 2 3" xfId="57949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50"/>
    <cellStyle name="Normal 4 13 14 4 14" xfId="57951"/>
    <cellStyle name="Normal 4 13 14 4 15" xfId="57952"/>
    <cellStyle name="Normal 4 13 14 4 2" xfId="36647"/>
    <cellStyle name="Normal 4 13 14 4 2 2" xfId="36648"/>
    <cellStyle name="Normal 4 13 14 4 2 3" xfId="57953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54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55"/>
    <cellStyle name="Normal 4 13 15 17" xfId="57956"/>
    <cellStyle name="Normal 4 13 15 18" xfId="57957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58"/>
    <cellStyle name="Normal 4 13 15 2 14" xfId="57959"/>
    <cellStyle name="Normal 4 13 15 2 15" xfId="57960"/>
    <cellStyle name="Normal 4 13 15 2 2" xfId="36673"/>
    <cellStyle name="Normal 4 13 15 2 2 2" xfId="36674"/>
    <cellStyle name="Normal 4 13 15 2 2 3" xfId="57961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62"/>
    <cellStyle name="Normal 4 13 15 3 14" xfId="57963"/>
    <cellStyle name="Normal 4 13 15 3 15" xfId="57964"/>
    <cellStyle name="Normal 4 13 15 3 2" xfId="36686"/>
    <cellStyle name="Normal 4 13 15 3 2 2" xfId="36687"/>
    <cellStyle name="Normal 4 13 15 3 2 3" xfId="57965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66"/>
    <cellStyle name="Normal 4 13 15 4 14" xfId="57967"/>
    <cellStyle name="Normal 4 13 15 4 15" xfId="57968"/>
    <cellStyle name="Normal 4 13 15 4 2" xfId="36699"/>
    <cellStyle name="Normal 4 13 15 4 2 2" xfId="36700"/>
    <cellStyle name="Normal 4 13 15 4 2 3" xfId="57969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70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71"/>
    <cellStyle name="Normal 4 13 16 17" xfId="57972"/>
    <cellStyle name="Normal 4 13 16 18" xfId="57973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74"/>
    <cellStyle name="Normal 4 13 16 2 14" xfId="57975"/>
    <cellStyle name="Normal 4 13 16 2 15" xfId="57976"/>
    <cellStyle name="Normal 4 13 16 2 2" xfId="36725"/>
    <cellStyle name="Normal 4 13 16 2 2 2" xfId="36726"/>
    <cellStyle name="Normal 4 13 16 2 2 3" xfId="57977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78"/>
    <cellStyle name="Normal 4 13 16 3 14" xfId="57979"/>
    <cellStyle name="Normal 4 13 16 3 15" xfId="57980"/>
    <cellStyle name="Normal 4 13 16 3 2" xfId="36738"/>
    <cellStyle name="Normal 4 13 16 3 2 2" xfId="36739"/>
    <cellStyle name="Normal 4 13 16 3 2 3" xfId="57981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82"/>
    <cellStyle name="Normal 4 13 16 4 14" xfId="57983"/>
    <cellStyle name="Normal 4 13 16 4 15" xfId="57984"/>
    <cellStyle name="Normal 4 13 16 4 2" xfId="36751"/>
    <cellStyle name="Normal 4 13 16 4 2 2" xfId="36752"/>
    <cellStyle name="Normal 4 13 16 4 2 3" xfId="57985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86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87"/>
    <cellStyle name="Normal 4 13 17 17" xfId="57988"/>
    <cellStyle name="Normal 4 13 17 18" xfId="57989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90"/>
    <cellStyle name="Normal 4 13 17 2 14" xfId="57991"/>
    <cellStyle name="Normal 4 13 17 2 15" xfId="57992"/>
    <cellStyle name="Normal 4 13 17 2 2" xfId="36777"/>
    <cellStyle name="Normal 4 13 17 2 2 2" xfId="36778"/>
    <cellStyle name="Normal 4 13 17 2 2 3" xfId="57993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94"/>
    <cellStyle name="Normal 4 13 17 3 14" xfId="57995"/>
    <cellStyle name="Normal 4 13 17 3 15" xfId="57996"/>
    <cellStyle name="Normal 4 13 17 3 2" xfId="36790"/>
    <cellStyle name="Normal 4 13 17 3 2 2" xfId="36791"/>
    <cellStyle name="Normal 4 13 17 3 2 3" xfId="57997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98"/>
    <cellStyle name="Normal 4 13 17 4 14" xfId="57999"/>
    <cellStyle name="Normal 4 13 17 4 15" xfId="58000"/>
    <cellStyle name="Normal 4 13 17 4 2" xfId="36803"/>
    <cellStyle name="Normal 4 13 17 4 2 2" xfId="36804"/>
    <cellStyle name="Normal 4 13 17 4 2 3" xfId="58001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8002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8003"/>
    <cellStyle name="Normal 4 13 18 17" xfId="58004"/>
    <cellStyle name="Normal 4 13 18 18" xfId="58005"/>
    <cellStyle name="Normal 4 13 18 2" xfId="36825"/>
    <cellStyle name="Normal 4 13 18 2 10" xfId="36826"/>
    <cellStyle name="Normal 4 13 18 2 11" xfId="36827"/>
    <cellStyle name="Normal 4 13 18 2 12" xfId="36828"/>
    <cellStyle name="Normal 4 13 18 2 13" xfId="58006"/>
    <cellStyle name="Normal 4 13 18 2 14" xfId="58007"/>
    <cellStyle name="Normal 4 13 18 2 15" xfId="58008"/>
    <cellStyle name="Normal 4 13 18 2 2" xfId="36829"/>
    <cellStyle name="Normal 4 13 18 2 2 2" xfId="36830"/>
    <cellStyle name="Normal 4 13 18 2 2 3" xfId="58009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10"/>
    <cellStyle name="Normal 4 13 18 3 14" xfId="58011"/>
    <cellStyle name="Normal 4 13 18 3 15" xfId="58012"/>
    <cellStyle name="Normal 4 13 18 3 2" xfId="36842"/>
    <cellStyle name="Normal 4 13 18 3 2 2" xfId="36843"/>
    <cellStyle name="Normal 4 13 18 3 2 3" xfId="58013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14"/>
    <cellStyle name="Normal 4 13 18 4 14" xfId="58015"/>
    <cellStyle name="Normal 4 13 18 4 15" xfId="58016"/>
    <cellStyle name="Normal 4 13 18 4 2" xfId="36855"/>
    <cellStyle name="Normal 4 13 18 4 2 2" xfId="36856"/>
    <cellStyle name="Normal 4 13 18 4 2 3" xfId="58017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18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9"/>
    <cellStyle name="Normal 4 13 19 17" xfId="58020"/>
    <cellStyle name="Normal 4 13 19 18" xfId="58021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22"/>
    <cellStyle name="Normal 4 13 19 2 14" xfId="58023"/>
    <cellStyle name="Normal 4 13 19 2 15" xfId="58024"/>
    <cellStyle name="Normal 4 13 19 2 2" xfId="36881"/>
    <cellStyle name="Normal 4 13 19 2 2 2" xfId="36882"/>
    <cellStyle name="Normal 4 13 19 2 2 3" xfId="58025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26"/>
    <cellStyle name="Normal 4 13 19 3 14" xfId="58027"/>
    <cellStyle name="Normal 4 13 19 3 15" xfId="58028"/>
    <cellStyle name="Normal 4 13 19 3 2" xfId="36894"/>
    <cellStyle name="Normal 4 13 19 3 2 2" xfId="36895"/>
    <cellStyle name="Normal 4 13 19 3 2 3" xfId="58029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30"/>
    <cellStyle name="Normal 4 13 19 4 14" xfId="58031"/>
    <cellStyle name="Normal 4 13 19 4 15" xfId="58032"/>
    <cellStyle name="Normal 4 13 19 4 2" xfId="36907"/>
    <cellStyle name="Normal 4 13 19 4 2 2" xfId="36908"/>
    <cellStyle name="Normal 4 13 19 4 2 3" xfId="58033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34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35"/>
    <cellStyle name="Normal 4 13 2 2 17" xfId="58036"/>
    <cellStyle name="Normal 4 13 2 2 18" xfId="58037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38"/>
    <cellStyle name="Normal 4 13 2 2 2 14" xfId="58039"/>
    <cellStyle name="Normal 4 13 2 2 2 15" xfId="58040"/>
    <cellStyle name="Normal 4 13 2 2 2 2" xfId="36944"/>
    <cellStyle name="Normal 4 13 2 2 2 2 2" xfId="36945"/>
    <cellStyle name="Normal 4 13 2 2 2 2 3" xfId="58041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42"/>
    <cellStyle name="Normal 4 13 2 2 3 14" xfId="58043"/>
    <cellStyle name="Normal 4 13 2 2 3 15" xfId="58044"/>
    <cellStyle name="Normal 4 13 2 2 3 2" xfId="36957"/>
    <cellStyle name="Normal 4 13 2 2 3 2 2" xfId="36958"/>
    <cellStyle name="Normal 4 13 2 2 3 2 3" xfId="58045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46"/>
    <cellStyle name="Normal 4 13 2 2 4 14" xfId="58047"/>
    <cellStyle name="Normal 4 13 2 2 4 15" xfId="58048"/>
    <cellStyle name="Normal 4 13 2 2 4 2" xfId="36970"/>
    <cellStyle name="Normal 4 13 2 2 4 2 2" xfId="36971"/>
    <cellStyle name="Normal 4 13 2 2 4 2 3" xfId="58049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50"/>
    <cellStyle name="Normal 4 13 2 2 6" xfId="36981"/>
    <cellStyle name="Normal 4 13 2 2 7" xfId="36982"/>
    <cellStyle name="Normal 4 13 2 2 8" xfId="36983"/>
    <cellStyle name="Normal 4 13 2 2 9" xfId="36984"/>
    <cellStyle name="Normal 4 13 2 20" xfId="58051"/>
    <cellStyle name="Normal 4 13 2 21" xfId="58052"/>
    <cellStyle name="Normal 4 13 2 22" xfId="58053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54"/>
    <cellStyle name="Normal 4 13 2 3 17" xfId="58055"/>
    <cellStyle name="Normal 4 13 2 3 18" xfId="58056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57"/>
    <cellStyle name="Normal 4 13 2 3 2 14" xfId="58058"/>
    <cellStyle name="Normal 4 13 2 3 2 15" xfId="58059"/>
    <cellStyle name="Normal 4 13 2 3 2 2" xfId="36996"/>
    <cellStyle name="Normal 4 13 2 3 2 2 2" xfId="36997"/>
    <cellStyle name="Normal 4 13 2 3 2 2 3" xfId="58060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61"/>
    <cellStyle name="Normal 4 13 2 3 3 14" xfId="58062"/>
    <cellStyle name="Normal 4 13 2 3 3 15" xfId="58063"/>
    <cellStyle name="Normal 4 13 2 3 3 2" xfId="37009"/>
    <cellStyle name="Normal 4 13 2 3 3 2 2" xfId="37010"/>
    <cellStyle name="Normal 4 13 2 3 3 2 3" xfId="58064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65"/>
    <cellStyle name="Normal 4 13 2 3 4 14" xfId="58066"/>
    <cellStyle name="Normal 4 13 2 3 4 15" xfId="58067"/>
    <cellStyle name="Normal 4 13 2 3 4 2" xfId="37022"/>
    <cellStyle name="Normal 4 13 2 3 4 2 2" xfId="37023"/>
    <cellStyle name="Normal 4 13 2 3 4 2 3" xfId="58068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9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70"/>
    <cellStyle name="Normal 4 13 2 4 17" xfId="58071"/>
    <cellStyle name="Normal 4 13 2 4 18" xfId="58072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73"/>
    <cellStyle name="Normal 4 13 2 4 2 14" xfId="58074"/>
    <cellStyle name="Normal 4 13 2 4 2 15" xfId="58075"/>
    <cellStyle name="Normal 4 13 2 4 2 2" xfId="37048"/>
    <cellStyle name="Normal 4 13 2 4 2 2 2" xfId="37049"/>
    <cellStyle name="Normal 4 13 2 4 2 2 3" xfId="58076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77"/>
    <cellStyle name="Normal 4 13 2 4 3 14" xfId="58078"/>
    <cellStyle name="Normal 4 13 2 4 3 15" xfId="58079"/>
    <cellStyle name="Normal 4 13 2 4 3 2" xfId="37061"/>
    <cellStyle name="Normal 4 13 2 4 3 2 2" xfId="37062"/>
    <cellStyle name="Normal 4 13 2 4 3 2 3" xfId="58080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81"/>
    <cellStyle name="Normal 4 13 2 4 4 14" xfId="58082"/>
    <cellStyle name="Normal 4 13 2 4 4 15" xfId="58083"/>
    <cellStyle name="Normal 4 13 2 4 4 2" xfId="37074"/>
    <cellStyle name="Normal 4 13 2 4 4 2 2" xfId="37075"/>
    <cellStyle name="Normal 4 13 2 4 4 2 3" xfId="58084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85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86"/>
    <cellStyle name="Normal 4 13 2 5 17" xfId="58087"/>
    <cellStyle name="Normal 4 13 2 5 18" xfId="58088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9"/>
    <cellStyle name="Normal 4 13 2 5 2 14" xfId="58090"/>
    <cellStyle name="Normal 4 13 2 5 2 15" xfId="58091"/>
    <cellStyle name="Normal 4 13 2 5 2 2" xfId="37100"/>
    <cellStyle name="Normal 4 13 2 5 2 2 2" xfId="37101"/>
    <cellStyle name="Normal 4 13 2 5 2 2 3" xfId="58092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93"/>
    <cellStyle name="Normal 4 13 2 5 3 14" xfId="58094"/>
    <cellStyle name="Normal 4 13 2 5 3 15" xfId="58095"/>
    <cellStyle name="Normal 4 13 2 5 3 2" xfId="37113"/>
    <cellStyle name="Normal 4 13 2 5 3 2 2" xfId="37114"/>
    <cellStyle name="Normal 4 13 2 5 3 2 3" xfId="58096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97"/>
    <cellStyle name="Normal 4 13 2 5 4 14" xfId="58098"/>
    <cellStyle name="Normal 4 13 2 5 4 15" xfId="58099"/>
    <cellStyle name="Normal 4 13 2 5 4 2" xfId="37126"/>
    <cellStyle name="Normal 4 13 2 5 4 2 2" xfId="37127"/>
    <cellStyle name="Normal 4 13 2 5 4 2 3" xfId="58100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101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102"/>
    <cellStyle name="Normal 4 13 2 6 14" xfId="58103"/>
    <cellStyle name="Normal 4 13 2 6 15" xfId="58104"/>
    <cellStyle name="Normal 4 13 2 6 2" xfId="37145"/>
    <cellStyle name="Normal 4 13 2 6 2 2" xfId="37146"/>
    <cellStyle name="Normal 4 13 2 6 2 3" xfId="58105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106"/>
    <cellStyle name="Normal 4 13 2 7 14" xfId="58107"/>
    <cellStyle name="Normal 4 13 2 7 15" xfId="58108"/>
    <cellStyle name="Normal 4 13 2 7 2" xfId="37158"/>
    <cellStyle name="Normal 4 13 2 7 2 2" xfId="37159"/>
    <cellStyle name="Normal 4 13 2 7 2 3" xfId="58109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10"/>
    <cellStyle name="Normal 4 13 2 8 14" xfId="58111"/>
    <cellStyle name="Normal 4 13 2 8 15" xfId="58112"/>
    <cellStyle name="Normal 4 13 2 8 2" xfId="37171"/>
    <cellStyle name="Normal 4 13 2 8 2 2" xfId="37172"/>
    <cellStyle name="Normal 4 13 2 8 2 3" xfId="58113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14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15"/>
    <cellStyle name="Normal 4 13 20 17" xfId="58116"/>
    <cellStyle name="Normal 4 13 20 18" xfId="58117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18"/>
    <cellStyle name="Normal 4 13 20 2 14" xfId="58119"/>
    <cellStyle name="Normal 4 13 20 2 15" xfId="58120"/>
    <cellStyle name="Normal 4 13 20 2 2" xfId="37193"/>
    <cellStyle name="Normal 4 13 20 2 2 2" xfId="37194"/>
    <cellStyle name="Normal 4 13 20 2 2 3" xfId="58121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22"/>
    <cellStyle name="Normal 4 13 20 3 14" xfId="58123"/>
    <cellStyle name="Normal 4 13 20 3 15" xfId="58124"/>
    <cellStyle name="Normal 4 13 20 3 2" xfId="37206"/>
    <cellStyle name="Normal 4 13 20 3 2 2" xfId="37207"/>
    <cellStyle name="Normal 4 13 20 3 2 3" xfId="58125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26"/>
    <cellStyle name="Normal 4 13 20 4 14" xfId="58127"/>
    <cellStyle name="Normal 4 13 20 4 15" xfId="58128"/>
    <cellStyle name="Normal 4 13 20 4 2" xfId="37219"/>
    <cellStyle name="Normal 4 13 20 4 2 2" xfId="37220"/>
    <cellStyle name="Normal 4 13 20 4 2 3" xfId="58129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30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31"/>
    <cellStyle name="Normal 4 13 21 17" xfId="58132"/>
    <cellStyle name="Normal 4 13 21 18" xfId="58133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34"/>
    <cellStyle name="Normal 4 13 21 2 14" xfId="58135"/>
    <cellStyle name="Normal 4 13 21 2 15" xfId="58136"/>
    <cellStyle name="Normal 4 13 21 2 2" xfId="37245"/>
    <cellStyle name="Normal 4 13 21 2 2 2" xfId="37246"/>
    <cellStyle name="Normal 4 13 21 2 2 3" xfId="58137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38"/>
    <cellStyle name="Normal 4 13 21 3 14" xfId="58139"/>
    <cellStyle name="Normal 4 13 21 3 15" xfId="58140"/>
    <cellStyle name="Normal 4 13 21 3 2" xfId="37258"/>
    <cellStyle name="Normal 4 13 21 3 2 2" xfId="37259"/>
    <cellStyle name="Normal 4 13 21 3 2 3" xfId="58141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42"/>
    <cellStyle name="Normal 4 13 21 4 14" xfId="58143"/>
    <cellStyle name="Normal 4 13 21 4 15" xfId="58144"/>
    <cellStyle name="Normal 4 13 21 4 2" xfId="37271"/>
    <cellStyle name="Normal 4 13 21 4 2 2" xfId="37272"/>
    <cellStyle name="Normal 4 13 21 4 2 3" xfId="58145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46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47"/>
    <cellStyle name="Normal 4 13 22 17" xfId="58148"/>
    <cellStyle name="Normal 4 13 22 18" xfId="58149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50"/>
    <cellStyle name="Normal 4 13 22 2 14" xfId="58151"/>
    <cellStyle name="Normal 4 13 22 2 15" xfId="58152"/>
    <cellStyle name="Normal 4 13 22 2 2" xfId="37297"/>
    <cellStyle name="Normal 4 13 22 2 2 2" xfId="37298"/>
    <cellStyle name="Normal 4 13 22 2 2 3" xfId="58153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54"/>
    <cellStyle name="Normal 4 13 22 3 14" xfId="58155"/>
    <cellStyle name="Normal 4 13 22 3 15" xfId="58156"/>
    <cellStyle name="Normal 4 13 22 3 2" xfId="37310"/>
    <cellStyle name="Normal 4 13 22 3 2 2" xfId="37311"/>
    <cellStyle name="Normal 4 13 22 3 2 3" xfId="58157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58"/>
    <cellStyle name="Normal 4 13 22 4 14" xfId="58159"/>
    <cellStyle name="Normal 4 13 22 4 15" xfId="58160"/>
    <cellStyle name="Normal 4 13 22 4 2" xfId="37323"/>
    <cellStyle name="Normal 4 13 22 4 2 2" xfId="37324"/>
    <cellStyle name="Normal 4 13 22 4 2 3" xfId="58161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62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63"/>
    <cellStyle name="Normal 4 13 3 18" xfId="58164"/>
    <cellStyle name="Normal 4 13 3 19" xfId="58165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66"/>
    <cellStyle name="Normal 4 13 3 2 17" xfId="58167"/>
    <cellStyle name="Normal 4 13 3 2 18" xfId="58168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9"/>
    <cellStyle name="Normal 4 13 3 2 2 14" xfId="58170"/>
    <cellStyle name="Normal 4 13 3 2 2 15" xfId="58171"/>
    <cellStyle name="Normal 4 13 3 2 2 2" xfId="37358"/>
    <cellStyle name="Normal 4 13 3 2 2 2 2" xfId="37359"/>
    <cellStyle name="Normal 4 13 3 2 2 2 3" xfId="58172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73"/>
    <cellStyle name="Normal 4 13 3 2 3 14" xfId="58174"/>
    <cellStyle name="Normal 4 13 3 2 3 15" xfId="58175"/>
    <cellStyle name="Normal 4 13 3 2 3 2" xfId="37371"/>
    <cellStyle name="Normal 4 13 3 2 3 2 2" xfId="37372"/>
    <cellStyle name="Normal 4 13 3 2 3 2 3" xfId="58176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77"/>
    <cellStyle name="Normal 4 13 3 2 4 14" xfId="58178"/>
    <cellStyle name="Normal 4 13 3 2 4 15" xfId="58179"/>
    <cellStyle name="Normal 4 13 3 2 4 2" xfId="37384"/>
    <cellStyle name="Normal 4 13 3 2 4 2 2" xfId="37385"/>
    <cellStyle name="Normal 4 13 3 2 4 2 3" xfId="58180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81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82"/>
    <cellStyle name="Normal 4 13 3 3 14" xfId="58183"/>
    <cellStyle name="Normal 4 13 3 3 15" xfId="58184"/>
    <cellStyle name="Normal 4 13 3 3 2" xfId="37403"/>
    <cellStyle name="Normal 4 13 3 3 2 2" xfId="37404"/>
    <cellStyle name="Normal 4 13 3 3 2 3" xfId="58185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86"/>
    <cellStyle name="Normal 4 13 3 4 14" xfId="58187"/>
    <cellStyle name="Normal 4 13 3 4 15" xfId="58188"/>
    <cellStyle name="Normal 4 13 3 4 2" xfId="37416"/>
    <cellStyle name="Normal 4 13 3 4 2 2" xfId="37417"/>
    <cellStyle name="Normal 4 13 3 4 2 3" xfId="58189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90"/>
    <cellStyle name="Normal 4 13 3 5 14" xfId="58191"/>
    <cellStyle name="Normal 4 13 3 5 15" xfId="58192"/>
    <cellStyle name="Normal 4 13 3 5 2" xfId="37429"/>
    <cellStyle name="Normal 4 13 3 5 2 2" xfId="37430"/>
    <cellStyle name="Normal 4 13 3 5 2 3" xfId="58193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94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95"/>
    <cellStyle name="Normal 4 13 4 18" xfId="58196"/>
    <cellStyle name="Normal 4 13 4 19" xfId="58197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98"/>
    <cellStyle name="Normal 4 13 4 2 17" xfId="58199"/>
    <cellStyle name="Normal 4 13 4 2 18" xfId="58200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201"/>
    <cellStyle name="Normal 4 13 4 2 2 14" xfId="58202"/>
    <cellStyle name="Normal 4 13 4 2 2 15" xfId="58203"/>
    <cellStyle name="Normal 4 13 4 2 2 2" xfId="37462"/>
    <cellStyle name="Normal 4 13 4 2 2 2 2" xfId="37463"/>
    <cellStyle name="Normal 4 13 4 2 2 2 3" xfId="58204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205"/>
    <cellStyle name="Normal 4 13 4 2 3 14" xfId="58206"/>
    <cellStyle name="Normal 4 13 4 2 3 15" xfId="58207"/>
    <cellStyle name="Normal 4 13 4 2 3 2" xfId="37475"/>
    <cellStyle name="Normal 4 13 4 2 3 2 2" xfId="37476"/>
    <cellStyle name="Normal 4 13 4 2 3 2 3" xfId="58208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9"/>
    <cellStyle name="Normal 4 13 4 2 4 14" xfId="58210"/>
    <cellStyle name="Normal 4 13 4 2 4 15" xfId="58211"/>
    <cellStyle name="Normal 4 13 4 2 4 2" xfId="37488"/>
    <cellStyle name="Normal 4 13 4 2 4 2 2" xfId="37489"/>
    <cellStyle name="Normal 4 13 4 2 4 2 3" xfId="58212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13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14"/>
    <cellStyle name="Normal 4 13 4 3 14" xfId="58215"/>
    <cellStyle name="Normal 4 13 4 3 15" xfId="58216"/>
    <cellStyle name="Normal 4 13 4 3 2" xfId="37507"/>
    <cellStyle name="Normal 4 13 4 3 2 2" xfId="37508"/>
    <cellStyle name="Normal 4 13 4 3 2 3" xfId="58217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18"/>
    <cellStyle name="Normal 4 13 4 4 14" xfId="58219"/>
    <cellStyle name="Normal 4 13 4 4 15" xfId="58220"/>
    <cellStyle name="Normal 4 13 4 4 2" xfId="37520"/>
    <cellStyle name="Normal 4 13 4 4 2 2" xfId="37521"/>
    <cellStyle name="Normal 4 13 4 4 2 3" xfId="58221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22"/>
    <cellStyle name="Normal 4 13 4 5 14" xfId="58223"/>
    <cellStyle name="Normal 4 13 4 5 15" xfId="58224"/>
    <cellStyle name="Normal 4 13 4 5 2" xfId="37533"/>
    <cellStyle name="Normal 4 13 4 5 2 2" xfId="37534"/>
    <cellStyle name="Normal 4 13 4 5 2 3" xfId="58225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26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27"/>
    <cellStyle name="Normal 4 13 5 18" xfId="58228"/>
    <cellStyle name="Normal 4 13 5 19" xfId="58229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30"/>
    <cellStyle name="Normal 4 13 5 2 17" xfId="58231"/>
    <cellStyle name="Normal 4 13 5 2 18" xfId="58232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33"/>
    <cellStyle name="Normal 4 13 5 2 2 14" xfId="58234"/>
    <cellStyle name="Normal 4 13 5 2 2 15" xfId="58235"/>
    <cellStyle name="Normal 4 13 5 2 2 2" xfId="37566"/>
    <cellStyle name="Normal 4 13 5 2 2 2 2" xfId="37567"/>
    <cellStyle name="Normal 4 13 5 2 2 2 3" xfId="58236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37"/>
    <cellStyle name="Normal 4 13 5 2 3 14" xfId="58238"/>
    <cellStyle name="Normal 4 13 5 2 3 15" xfId="58239"/>
    <cellStyle name="Normal 4 13 5 2 3 2" xfId="37579"/>
    <cellStyle name="Normal 4 13 5 2 3 2 2" xfId="37580"/>
    <cellStyle name="Normal 4 13 5 2 3 2 3" xfId="58240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41"/>
    <cellStyle name="Normal 4 13 5 2 4 14" xfId="58242"/>
    <cellStyle name="Normal 4 13 5 2 4 15" xfId="58243"/>
    <cellStyle name="Normal 4 13 5 2 4 2" xfId="37592"/>
    <cellStyle name="Normal 4 13 5 2 4 2 2" xfId="37593"/>
    <cellStyle name="Normal 4 13 5 2 4 2 3" xfId="58244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45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46"/>
    <cellStyle name="Normal 4 13 5 3 14" xfId="58247"/>
    <cellStyle name="Normal 4 13 5 3 15" xfId="58248"/>
    <cellStyle name="Normal 4 13 5 3 2" xfId="37611"/>
    <cellStyle name="Normal 4 13 5 3 2 2" xfId="37612"/>
    <cellStyle name="Normal 4 13 5 3 2 3" xfId="58249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50"/>
    <cellStyle name="Normal 4 13 5 4 14" xfId="58251"/>
    <cellStyle name="Normal 4 13 5 4 15" xfId="58252"/>
    <cellStyle name="Normal 4 13 5 4 2" xfId="37624"/>
    <cellStyle name="Normal 4 13 5 4 2 2" xfId="37625"/>
    <cellStyle name="Normal 4 13 5 4 2 3" xfId="58253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54"/>
    <cellStyle name="Normal 4 13 5 5 14" xfId="58255"/>
    <cellStyle name="Normal 4 13 5 5 15" xfId="58256"/>
    <cellStyle name="Normal 4 13 5 5 2" xfId="37637"/>
    <cellStyle name="Normal 4 13 5 5 2 2" xfId="37638"/>
    <cellStyle name="Normal 4 13 5 5 2 3" xfId="58257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58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9"/>
    <cellStyle name="Normal 4 13 6 18" xfId="58260"/>
    <cellStyle name="Normal 4 13 6 19" xfId="58261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62"/>
    <cellStyle name="Normal 4 13 6 2 17" xfId="58263"/>
    <cellStyle name="Normal 4 13 6 2 18" xfId="58264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65"/>
    <cellStyle name="Normal 4 13 6 2 2 14" xfId="58266"/>
    <cellStyle name="Normal 4 13 6 2 2 15" xfId="58267"/>
    <cellStyle name="Normal 4 13 6 2 2 2" xfId="37670"/>
    <cellStyle name="Normal 4 13 6 2 2 2 2" xfId="37671"/>
    <cellStyle name="Normal 4 13 6 2 2 2 3" xfId="58268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9"/>
    <cellStyle name="Normal 4 13 6 2 3 14" xfId="58270"/>
    <cellStyle name="Normal 4 13 6 2 3 15" xfId="58271"/>
    <cellStyle name="Normal 4 13 6 2 3 2" xfId="37683"/>
    <cellStyle name="Normal 4 13 6 2 3 2 2" xfId="37684"/>
    <cellStyle name="Normal 4 13 6 2 3 2 3" xfId="58272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73"/>
    <cellStyle name="Normal 4 13 6 2 4 14" xfId="58274"/>
    <cellStyle name="Normal 4 13 6 2 4 15" xfId="58275"/>
    <cellStyle name="Normal 4 13 6 2 4 2" xfId="37696"/>
    <cellStyle name="Normal 4 13 6 2 4 2 2" xfId="37697"/>
    <cellStyle name="Normal 4 13 6 2 4 2 3" xfId="58276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77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78"/>
    <cellStyle name="Normal 4 13 6 3 14" xfId="58279"/>
    <cellStyle name="Normal 4 13 6 3 15" xfId="58280"/>
    <cellStyle name="Normal 4 13 6 3 2" xfId="37715"/>
    <cellStyle name="Normal 4 13 6 3 2 2" xfId="37716"/>
    <cellStyle name="Normal 4 13 6 3 2 3" xfId="58281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82"/>
    <cellStyle name="Normal 4 13 6 4 14" xfId="58283"/>
    <cellStyle name="Normal 4 13 6 4 15" xfId="58284"/>
    <cellStyle name="Normal 4 13 6 4 2" xfId="37728"/>
    <cellStyle name="Normal 4 13 6 4 2 2" xfId="37729"/>
    <cellStyle name="Normal 4 13 6 4 2 3" xfId="58285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86"/>
    <cellStyle name="Normal 4 13 6 5 14" xfId="58287"/>
    <cellStyle name="Normal 4 13 6 5 15" xfId="58288"/>
    <cellStyle name="Normal 4 13 6 5 2" xfId="37741"/>
    <cellStyle name="Normal 4 13 6 5 2 2" xfId="37742"/>
    <cellStyle name="Normal 4 13 6 5 2 3" xfId="58289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90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91"/>
    <cellStyle name="Normal 4 13 7 17" xfId="58292"/>
    <cellStyle name="Normal 4 13 7 18" xfId="58293"/>
    <cellStyle name="Normal 4 13 7 2" xfId="37762"/>
    <cellStyle name="Normal 4 13 7 2 10" xfId="37763"/>
    <cellStyle name="Normal 4 13 7 2 11" xfId="37764"/>
    <cellStyle name="Normal 4 13 7 2 12" xfId="37765"/>
    <cellStyle name="Normal 4 13 7 2 13" xfId="58294"/>
    <cellStyle name="Normal 4 13 7 2 14" xfId="58295"/>
    <cellStyle name="Normal 4 13 7 2 15" xfId="58296"/>
    <cellStyle name="Normal 4 13 7 2 2" xfId="37766"/>
    <cellStyle name="Normal 4 13 7 2 2 2" xfId="37767"/>
    <cellStyle name="Normal 4 13 7 2 2 3" xfId="58297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98"/>
    <cellStyle name="Normal 4 13 7 3 14" xfId="58299"/>
    <cellStyle name="Normal 4 13 7 3 15" xfId="58300"/>
    <cellStyle name="Normal 4 13 7 3 2" xfId="37779"/>
    <cellStyle name="Normal 4 13 7 3 2 2" xfId="37780"/>
    <cellStyle name="Normal 4 13 7 3 2 3" xfId="58301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302"/>
    <cellStyle name="Normal 4 13 7 4 14" xfId="58303"/>
    <cellStyle name="Normal 4 13 7 4 15" xfId="58304"/>
    <cellStyle name="Normal 4 13 7 4 2" xfId="37792"/>
    <cellStyle name="Normal 4 13 7 4 2 2" xfId="37793"/>
    <cellStyle name="Normal 4 13 7 4 2 3" xfId="58305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306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307"/>
    <cellStyle name="Normal 4 13 8 17" xfId="58308"/>
    <cellStyle name="Normal 4 13 8 18" xfId="58309"/>
    <cellStyle name="Normal 4 13 8 2" xfId="37814"/>
    <cellStyle name="Normal 4 13 8 2 10" xfId="37815"/>
    <cellStyle name="Normal 4 13 8 2 11" xfId="37816"/>
    <cellStyle name="Normal 4 13 8 2 12" xfId="37817"/>
    <cellStyle name="Normal 4 13 8 2 13" xfId="58310"/>
    <cellStyle name="Normal 4 13 8 2 14" xfId="58311"/>
    <cellStyle name="Normal 4 13 8 2 15" xfId="58312"/>
    <cellStyle name="Normal 4 13 8 2 2" xfId="37818"/>
    <cellStyle name="Normal 4 13 8 2 2 2" xfId="37819"/>
    <cellStyle name="Normal 4 13 8 2 2 3" xfId="58313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14"/>
    <cellStyle name="Normal 4 13 8 3 14" xfId="58315"/>
    <cellStyle name="Normal 4 13 8 3 15" xfId="58316"/>
    <cellStyle name="Normal 4 13 8 3 2" xfId="37831"/>
    <cellStyle name="Normal 4 13 8 3 2 2" xfId="37832"/>
    <cellStyle name="Normal 4 13 8 3 2 3" xfId="58317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18"/>
    <cellStyle name="Normal 4 13 8 4 14" xfId="58319"/>
    <cellStyle name="Normal 4 13 8 4 15" xfId="58320"/>
    <cellStyle name="Normal 4 13 8 4 2" xfId="37844"/>
    <cellStyle name="Normal 4 13 8 4 2 2" xfId="37845"/>
    <cellStyle name="Normal 4 13 8 4 2 3" xfId="58321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22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23"/>
    <cellStyle name="Normal 4 13 9 17" xfId="58324"/>
    <cellStyle name="Normal 4 13 9 18" xfId="58325"/>
    <cellStyle name="Normal 4 13 9 2" xfId="37866"/>
    <cellStyle name="Normal 4 13 9 2 10" xfId="37867"/>
    <cellStyle name="Normal 4 13 9 2 11" xfId="37868"/>
    <cellStyle name="Normal 4 13 9 2 12" xfId="37869"/>
    <cellStyle name="Normal 4 13 9 2 13" xfId="58326"/>
    <cellStyle name="Normal 4 13 9 2 14" xfId="58327"/>
    <cellStyle name="Normal 4 13 9 2 15" xfId="58328"/>
    <cellStyle name="Normal 4 13 9 2 2" xfId="37870"/>
    <cellStyle name="Normal 4 13 9 2 2 2" xfId="37871"/>
    <cellStyle name="Normal 4 13 9 2 2 3" xfId="58329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30"/>
    <cellStyle name="Normal 4 13 9 3 14" xfId="58331"/>
    <cellStyle name="Normal 4 13 9 3 15" xfId="58332"/>
    <cellStyle name="Normal 4 13 9 3 2" xfId="37883"/>
    <cellStyle name="Normal 4 13 9 3 2 2" xfId="37884"/>
    <cellStyle name="Normal 4 13 9 3 2 3" xfId="58333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34"/>
    <cellStyle name="Normal 4 13 9 4 14" xfId="58335"/>
    <cellStyle name="Normal 4 13 9 4 15" xfId="58336"/>
    <cellStyle name="Normal 4 13 9 4 2" xfId="37896"/>
    <cellStyle name="Normal 4 13 9 4 2 2" xfId="37897"/>
    <cellStyle name="Normal 4 13 9 4 2 3" xfId="58337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38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9"/>
    <cellStyle name="Normal 4 14 10 17" xfId="58340"/>
    <cellStyle name="Normal 4 14 10 18" xfId="58341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42"/>
    <cellStyle name="Normal 4 14 10 2 14" xfId="58343"/>
    <cellStyle name="Normal 4 14 10 2 15" xfId="58344"/>
    <cellStyle name="Normal 4 14 10 2 2" xfId="37923"/>
    <cellStyle name="Normal 4 14 10 2 2 2" xfId="37924"/>
    <cellStyle name="Normal 4 14 10 2 2 3" xfId="58345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46"/>
    <cellStyle name="Normal 4 14 10 3 14" xfId="58347"/>
    <cellStyle name="Normal 4 14 10 3 15" xfId="58348"/>
    <cellStyle name="Normal 4 14 10 3 2" xfId="37936"/>
    <cellStyle name="Normal 4 14 10 3 2 2" xfId="37937"/>
    <cellStyle name="Normal 4 14 10 3 2 3" xfId="58349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50"/>
    <cellStyle name="Normal 4 14 10 4 14" xfId="58351"/>
    <cellStyle name="Normal 4 14 10 4 15" xfId="58352"/>
    <cellStyle name="Normal 4 14 10 4 2" xfId="37949"/>
    <cellStyle name="Normal 4 14 10 4 2 2" xfId="37950"/>
    <cellStyle name="Normal 4 14 10 4 2 3" xfId="58353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54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55"/>
    <cellStyle name="Normal 4 14 11 17" xfId="58356"/>
    <cellStyle name="Normal 4 14 11 18" xfId="58357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58"/>
    <cellStyle name="Normal 4 14 11 2 14" xfId="58359"/>
    <cellStyle name="Normal 4 14 11 2 15" xfId="58360"/>
    <cellStyle name="Normal 4 14 11 2 2" xfId="37975"/>
    <cellStyle name="Normal 4 14 11 2 2 2" xfId="37976"/>
    <cellStyle name="Normal 4 14 11 2 2 3" xfId="58361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62"/>
    <cellStyle name="Normal 4 14 11 3 14" xfId="58363"/>
    <cellStyle name="Normal 4 14 11 3 15" xfId="58364"/>
    <cellStyle name="Normal 4 14 11 3 2" xfId="37988"/>
    <cellStyle name="Normal 4 14 11 3 2 2" xfId="37989"/>
    <cellStyle name="Normal 4 14 11 3 2 3" xfId="58365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66"/>
    <cellStyle name="Normal 4 14 11 4 14" xfId="58367"/>
    <cellStyle name="Normal 4 14 11 4 15" xfId="58368"/>
    <cellStyle name="Normal 4 14 11 4 2" xfId="38001"/>
    <cellStyle name="Normal 4 14 11 4 2 2" xfId="38002"/>
    <cellStyle name="Normal 4 14 11 4 2 3" xfId="58369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70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71"/>
    <cellStyle name="Normal 4 14 12 17" xfId="58372"/>
    <cellStyle name="Normal 4 14 12 18" xfId="58373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74"/>
    <cellStyle name="Normal 4 14 12 2 14" xfId="58375"/>
    <cellStyle name="Normal 4 14 12 2 15" xfId="58376"/>
    <cellStyle name="Normal 4 14 12 2 2" xfId="38027"/>
    <cellStyle name="Normal 4 14 12 2 2 2" xfId="38028"/>
    <cellStyle name="Normal 4 14 12 2 2 3" xfId="58377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78"/>
    <cellStyle name="Normal 4 14 12 3 14" xfId="58379"/>
    <cellStyle name="Normal 4 14 12 3 15" xfId="58380"/>
    <cellStyle name="Normal 4 14 12 3 2" xfId="38040"/>
    <cellStyle name="Normal 4 14 12 3 2 2" xfId="38041"/>
    <cellStyle name="Normal 4 14 12 3 2 3" xfId="58381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82"/>
    <cellStyle name="Normal 4 14 12 4 14" xfId="58383"/>
    <cellStyle name="Normal 4 14 12 4 15" xfId="58384"/>
    <cellStyle name="Normal 4 14 12 4 2" xfId="38053"/>
    <cellStyle name="Normal 4 14 12 4 2 2" xfId="38054"/>
    <cellStyle name="Normal 4 14 12 4 2 3" xfId="58385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86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87"/>
    <cellStyle name="Normal 4 14 13 17" xfId="58388"/>
    <cellStyle name="Normal 4 14 13 18" xfId="58389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90"/>
    <cellStyle name="Normal 4 14 13 2 14" xfId="58391"/>
    <cellStyle name="Normal 4 14 13 2 15" xfId="58392"/>
    <cellStyle name="Normal 4 14 13 2 2" xfId="38079"/>
    <cellStyle name="Normal 4 14 13 2 2 2" xfId="38080"/>
    <cellStyle name="Normal 4 14 13 2 2 3" xfId="58393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94"/>
    <cellStyle name="Normal 4 14 13 3 14" xfId="58395"/>
    <cellStyle name="Normal 4 14 13 3 15" xfId="58396"/>
    <cellStyle name="Normal 4 14 13 3 2" xfId="38092"/>
    <cellStyle name="Normal 4 14 13 3 2 2" xfId="38093"/>
    <cellStyle name="Normal 4 14 13 3 2 3" xfId="58397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98"/>
    <cellStyle name="Normal 4 14 13 4 14" xfId="58399"/>
    <cellStyle name="Normal 4 14 13 4 15" xfId="58400"/>
    <cellStyle name="Normal 4 14 13 4 2" xfId="38105"/>
    <cellStyle name="Normal 4 14 13 4 2 2" xfId="38106"/>
    <cellStyle name="Normal 4 14 13 4 2 3" xfId="58401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402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403"/>
    <cellStyle name="Normal 4 14 14 17" xfId="58404"/>
    <cellStyle name="Normal 4 14 14 18" xfId="58405"/>
    <cellStyle name="Normal 4 14 14 2" xfId="38127"/>
    <cellStyle name="Normal 4 14 14 2 10" xfId="38128"/>
    <cellStyle name="Normal 4 14 14 2 11" xfId="38129"/>
    <cellStyle name="Normal 4 14 14 2 12" xfId="38130"/>
    <cellStyle name="Normal 4 14 14 2 13" xfId="58406"/>
    <cellStyle name="Normal 4 14 14 2 14" xfId="58407"/>
    <cellStyle name="Normal 4 14 14 2 15" xfId="58408"/>
    <cellStyle name="Normal 4 14 14 2 2" xfId="38131"/>
    <cellStyle name="Normal 4 14 14 2 2 2" xfId="38132"/>
    <cellStyle name="Normal 4 14 14 2 2 3" xfId="58409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10"/>
    <cellStyle name="Normal 4 14 14 3 14" xfId="58411"/>
    <cellStyle name="Normal 4 14 14 3 15" xfId="58412"/>
    <cellStyle name="Normal 4 14 14 3 2" xfId="38144"/>
    <cellStyle name="Normal 4 14 14 3 2 2" xfId="38145"/>
    <cellStyle name="Normal 4 14 14 3 2 3" xfId="58413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14"/>
    <cellStyle name="Normal 4 14 14 4 14" xfId="58415"/>
    <cellStyle name="Normal 4 14 14 4 15" xfId="58416"/>
    <cellStyle name="Normal 4 14 14 4 2" xfId="38157"/>
    <cellStyle name="Normal 4 14 14 4 2 2" xfId="38158"/>
    <cellStyle name="Normal 4 14 14 4 2 3" xfId="58417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18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9"/>
    <cellStyle name="Normal 4 14 15 17" xfId="58420"/>
    <cellStyle name="Normal 4 14 15 18" xfId="58421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22"/>
    <cellStyle name="Normal 4 14 15 2 14" xfId="58423"/>
    <cellStyle name="Normal 4 14 15 2 15" xfId="58424"/>
    <cellStyle name="Normal 4 14 15 2 2" xfId="38183"/>
    <cellStyle name="Normal 4 14 15 2 2 2" xfId="38184"/>
    <cellStyle name="Normal 4 14 15 2 2 3" xfId="58425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26"/>
    <cellStyle name="Normal 4 14 15 3 14" xfId="58427"/>
    <cellStyle name="Normal 4 14 15 3 15" xfId="58428"/>
    <cellStyle name="Normal 4 14 15 3 2" xfId="38196"/>
    <cellStyle name="Normal 4 14 15 3 2 2" xfId="38197"/>
    <cellStyle name="Normal 4 14 15 3 2 3" xfId="58429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30"/>
    <cellStyle name="Normal 4 14 15 4 14" xfId="58431"/>
    <cellStyle name="Normal 4 14 15 4 15" xfId="58432"/>
    <cellStyle name="Normal 4 14 15 4 2" xfId="38209"/>
    <cellStyle name="Normal 4 14 15 4 2 2" xfId="38210"/>
    <cellStyle name="Normal 4 14 15 4 2 3" xfId="58433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34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35"/>
    <cellStyle name="Normal 4 14 16 17" xfId="58436"/>
    <cellStyle name="Normal 4 14 16 18" xfId="58437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38"/>
    <cellStyle name="Normal 4 14 16 2 14" xfId="58439"/>
    <cellStyle name="Normal 4 14 16 2 15" xfId="58440"/>
    <cellStyle name="Normal 4 14 16 2 2" xfId="38235"/>
    <cellStyle name="Normal 4 14 16 2 2 2" xfId="38236"/>
    <cellStyle name="Normal 4 14 16 2 2 3" xfId="58441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42"/>
    <cellStyle name="Normal 4 14 16 3 14" xfId="58443"/>
    <cellStyle name="Normal 4 14 16 3 15" xfId="58444"/>
    <cellStyle name="Normal 4 14 16 3 2" xfId="38248"/>
    <cellStyle name="Normal 4 14 16 3 2 2" xfId="38249"/>
    <cellStyle name="Normal 4 14 16 3 2 3" xfId="58445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46"/>
    <cellStyle name="Normal 4 14 16 4 14" xfId="58447"/>
    <cellStyle name="Normal 4 14 16 4 15" xfId="58448"/>
    <cellStyle name="Normal 4 14 16 4 2" xfId="38261"/>
    <cellStyle name="Normal 4 14 16 4 2 2" xfId="38262"/>
    <cellStyle name="Normal 4 14 16 4 2 3" xfId="58449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50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51"/>
    <cellStyle name="Normal 4 14 17 17" xfId="58452"/>
    <cellStyle name="Normal 4 14 17 18" xfId="58453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54"/>
    <cellStyle name="Normal 4 14 17 2 14" xfId="58455"/>
    <cellStyle name="Normal 4 14 17 2 15" xfId="58456"/>
    <cellStyle name="Normal 4 14 17 2 2" xfId="38287"/>
    <cellStyle name="Normal 4 14 17 2 2 2" xfId="38288"/>
    <cellStyle name="Normal 4 14 17 2 2 3" xfId="58457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58"/>
    <cellStyle name="Normal 4 14 17 3 14" xfId="58459"/>
    <cellStyle name="Normal 4 14 17 3 15" xfId="58460"/>
    <cellStyle name="Normal 4 14 17 3 2" xfId="38300"/>
    <cellStyle name="Normal 4 14 17 3 2 2" xfId="38301"/>
    <cellStyle name="Normal 4 14 17 3 2 3" xfId="58461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62"/>
    <cellStyle name="Normal 4 14 17 4 14" xfId="58463"/>
    <cellStyle name="Normal 4 14 17 4 15" xfId="58464"/>
    <cellStyle name="Normal 4 14 17 4 2" xfId="38313"/>
    <cellStyle name="Normal 4 14 17 4 2 2" xfId="38314"/>
    <cellStyle name="Normal 4 14 17 4 2 3" xfId="58465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66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67"/>
    <cellStyle name="Normal 4 14 18 17" xfId="58468"/>
    <cellStyle name="Normal 4 14 18 18" xfId="58469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70"/>
    <cellStyle name="Normal 4 14 18 2 14" xfId="58471"/>
    <cellStyle name="Normal 4 14 18 2 15" xfId="58472"/>
    <cellStyle name="Normal 4 14 18 2 2" xfId="38339"/>
    <cellStyle name="Normal 4 14 18 2 2 2" xfId="38340"/>
    <cellStyle name="Normal 4 14 18 2 2 3" xfId="58473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74"/>
    <cellStyle name="Normal 4 14 18 3 14" xfId="58475"/>
    <cellStyle name="Normal 4 14 18 3 15" xfId="58476"/>
    <cellStyle name="Normal 4 14 18 3 2" xfId="38352"/>
    <cellStyle name="Normal 4 14 18 3 2 2" xfId="38353"/>
    <cellStyle name="Normal 4 14 18 3 2 3" xfId="58477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78"/>
    <cellStyle name="Normal 4 14 18 4 14" xfId="58479"/>
    <cellStyle name="Normal 4 14 18 4 15" xfId="58480"/>
    <cellStyle name="Normal 4 14 18 4 2" xfId="38365"/>
    <cellStyle name="Normal 4 14 18 4 2 2" xfId="38366"/>
    <cellStyle name="Normal 4 14 18 4 2 3" xfId="58481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82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83"/>
    <cellStyle name="Normal 4 14 19 17" xfId="58484"/>
    <cellStyle name="Normal 4 14 19 18" xfId="58485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86"/>
    <cellStyle name="Normal 4 14 19 2 14" xfId="58487"/>
    <cellStyle name="Normal 4 14 19 2 15" xfId="58488"/>
    <cellStyle name="Normal 4 14 19 2 2" xfId="38391"/>
    <cellStyle name="Normal 4 14 19 2 2 2" xfId="38392"/>
    <cellStyle name="Normal 4 14 19 2 2 3" xfId="58489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90"/>
    <cellStyle name="Normal 4 14 19 3 14" xfId="58491"/>
    <cellStyle name="Normal 4 14 19 3 15" xfId="58492"/>
    <cellStyle name="Normal 4 14 19 3 2" xfId="38404"/>
    <cellStyle name="Normal 4 14 19 3 2 2" xfId="38405"/>
    <cellStyle name="Normal 4 14 19 3 2 3" xfId="58493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94"/>
    <cellStyle name="Normal 4 14 19 4 14" xfId="58495"/>
    <cellStyle name="Normal 4 14 19 4 15" xfId="58496"/>
    <cellStyle name="Normal 4 14 19 4 2" xfId="38417"/>
    <cellStyle name="Normal 4 14 19 4 2 2" xfId="38418"/>
    <cellStyle name="Normal 4 14 19 4 2 3" xfId="58497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98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9"/>
    <cellStyle name="Normal 4 14 2 2 17" xfId="58500"/>
    <cellStyle name="Normal 4 14 2 2 18" xfId="58501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502"/>
    <cellStyle name="Normal 4 14 2 2 2 14" xfId="58503"/>
    <cellStyle name="Normal 4 14 2 2 2 15" xfId="58504"/>
    <cellStyle name="Normal 4 14 2 2 2 2" xfId="38454"/>
    <cellStyle name="Normal 4 14 2 2 2 2 2" xfId="38455"/>
    <cellStyle name="Normal 4 14 2 2 2 2 3" xfId="58505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506"/>
    <cellStyle name="Normal 4 14 2 2 3 14" xfId="58507"/>
    <cellStyle name="Normal 4 14 2 2 3 15" xfId="58508"/>
    <cellStyle name="Normal 4 14 2 2 3 2" xfId="38467"/>
    <cellStyle name="Normal 4 14 2 2 3 2 2" xfId="38468"/>
    <cellStyle name="Normal 4 14 2 2 3 2 3" xfId="58509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10"/>
    <cellStyle name="Normal 4 14 2 2 4 14" xfId="58511"/>
    <cellStyle name="Normal 4 14 2 2 4 15" xfId="58512"/>
    <cellStyle name="Normal 4 14 2 2 4 2" xfId="38480"/>
    <cellStyle name="Normal 4 14 2 2 4 2 2" xfId="38481"/>
    <cellStyle name="Normal 4 14 2 2 4 2 3" xfId="58513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14"/>
    <cellStyle name="Normal 4 14 2 2 6" xfId="38491"/>
    <cellStyle name="Normal 4 14 2 2 7" xfId="38492"/>
    <cellStyle name="Normal 4 14 2 2 8" xfId="38493"/>
    <cellStyle name="Normal 4 14 2 2 9" xfId="38494"/>
    <cellStyle name="Normal 4 14 2 20" xfId="58515"/>
    <cellStyle name="Normal 4 14 2 21" xfId="58516"/>
    <cellStyle name="Normal 4 14 2 22" xfId="58517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18"/>
    <cellStyle name="Normal 4 14 2 3 17" xfId="58519"/>
    <cellStyle name="Normal 4 14 2 3 18" xfId="58520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21"/>
    <cellStyle name="Normal 4 14 2 3 2 14" xfId="58522"/>
    <cellStyle name="Normal 4 14 2 3 2 15" xfId="58523"/>
    <cellStyle name="Normal 4 14 2 3 2 2" xfId="38506"/>
    <cellStyle name="Normal 4 14 2 3 2 2 2" xfId="38507"/>
    <cellStyle name="Normal 4 14 2 3 2 2 3" xfId="58524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25"/>
    <cellStyle name="Normal 4 14 2 3 3 14" xfId="58526"/>
    <cellStyle name="Normal 4 14 2 3 3 15" xfId="58527"/>
    <cellStyle name="Normal 4 14 2 3 3 2" xfId="38519"/>
    <cellStyle name="Normal 4 14 2 3 3 2 2" xfId="38520"/>
    <cellStyle name="Normal 4 14 2 3 3 2 3" xfId="58528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9"/>
    <cellStyle name="Normal 4 14 2 3 4 14" xfId="58530"/>
    <cellStyle name="Normal 4 14 2 3 4 15" xfId="58531"/>
    <cellStyle name="Normal 4 14 2 3 4 2" xfId="38532"/>
    <cellStyle name="Normal 4 14 2 3 4 2 2" xfId="38533"/>
    <cellStyle name="Normal 4 14 2 3 4 2 3" xfId="58532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33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34"/>
    <cellStyle name="Normal 4 14 2 4 17" xfId="58535"/>
    <cellStyle name="Normal 4 14 2 4 18" xfId="58536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37"/>
    <cellStyle name="Normal 4 14 2 4 2 14" xfId="58538"/>
    <cellStyle name="Normal 4 14 2 4 2 15" xfId="58539"/>
    <cellStyle name="Normal 4 14 2 4 2 2" xfId="38558"/>
    <cellStyle name="Normal 4 14 2 4 2 2 2" xfId="38559"/>
    <cellStyle name="Normal 4 14 2 4 2 2 3" xfId="58540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41"/>
    <cellStyle name="Normal 4 14 2 4 3 14" xfId="58542"/>
    <cellStyle name="Normal 4 14 2 4 3 15" xfId="58543"/>
    <cellStyle name="Normal 4 14 2 4 3 2" xfId="38571"/>
    <cellStyle name="Normal 4 14 2 4 3 2 2" xfId="38572"/>
    <cellStyle name="Normal 4 14 2 4 3 2 3" xfId="58544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45"/>
    <cellStyle name="Normal 4 14 2 4 4 14" xfId="58546"/>
    <cellStyle name="Normal 4 14 2 4 4 15" xfId="58547"/>
    <cellStyle name="Normal 4 14 2 4 4 2" xfId="38584"/>
    <cellStyle name="Normal 4 14 2 4 4 2 2" xfId="38585"/>
    <cellStyle name="Normal 4 14 2 4 4 2 3" xfId="58548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9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50"/>
    <cellStyle name="Normal 4 14 2 5 17" xfId="58551"/>
    <cellStyle name="Normal 4 14 2 5 18" xfId="58552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53"/>
    <cellStyle name="Normal 4 14 2 5 2 14" xfId="58554"/>
    <cellStyle name="Normal 4 14 2 5 2 15" xfId="58555"/>
    <cellStyle name="Normal 4 14 2 5 2 2" xfId="38610"/>
    <cellStyle name="Normal 4 14 2 5 2 2 2" xfId="38611"/>
    <cellStyle name="Normal 4 14 2 5 2 2 3" xfId="58556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57"/>
    <cellStyle name="Normal 4 14 2 5 3 14" xfId="58558"/>
    <cellStyle name="Normal 4 14 2 5 3 15" xfId="58559"/>
    <cellStyle name="Normal 4 14 2 5 3 2" xfId="38623"/>
    <cellStyle name="Normal 4 14 2 5 3 2 2" xfId="38624"/>
    <cellStyle name="Normal 4 14 2 5 3 2 3" xfId="58560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61"/>
    <cellStyle name="Normal 4 14 2 5 4 14" xfId="58562"/>
    <cellStyle name="Normal 4 14 2 5 4 15" xfId="58563"/>
    <cellStyle name="Normal 4 14 2 5 4 2" xfId="38636"/>
    <cellStyle name="Normal 4 14 2 5 4 2 2" xfId="38637"/>
    <cellStyle name="Normal 4 14 2 5 4 2 3" xfId="58564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65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66"/>
    <cellStyle name="Normal 4 14 2 6 14" xfId="58567"/>
    <cellStyle name="Normal 4 14 2 6 15" xfId="58568"/>
    <cellStyle name="Normal 4 14 2 6 2" xfId="38655"/>
    <cellStyle name="Normal 4 14 2 6 2 2" xfId="38656"/>
    <cellStyle name="Normal 4 14 2 6 2 3" xfId="58569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70"/>
    <cellStyle name="Normal 4 14 2 7 14" xfId="58571"/>
    <cellStyle name="Normal 4 14 2 7 15" xfId="58572"/>
    <cellStyle name="Normal 4 14 2 7 2" xfId="38668"/>
    <cellStyle name="Normal 4 14 2 7 2 2" xfId="38669"/>
    <cellStyle name="Normal 4 14 2 7 2 3" xfId="58573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74"/>
    <cellStyle name="Normal 4 14 2 8 14" xfId="58575"/>
    <cellStyle name="Normal 4 14 2 8 15" xfId="58576"/>
    <cellStyle name="Normal 4 14 2 8 2" xfId="38681"/>
    <cellStyle name="Normal 4 14 2 8 2 2" xfId="38682"/>
    <cellStyle name="Normal 4 14 2 8 2 3" xfId="58577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78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9"/>
    <cellStyle name="Normal 4 14 20 17" xfId="58580"/>
    <cellStyle name="Normal 4 14 20 18" xfId="58581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82"/>
    <cellStyle name="Normal 4 14 20 2 14" xfId="58583"/>
    <cellStyle name="Normal 4 14 20 2 15" xfId="58584"/>
    <cellStyle name="Normal 4 14 20 2 2" xfId="38703"/>
    <cellStyle name="Normal 4 14 20 2 2 2" xfId="38704"/>
    <cellStyle name="Normal 4 14 20 2 2 3" xfId="58585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86"/>
    <cellStyle name="Normal 4 14 20 3 14" xfId="58587"/>
    <cellStyle name="Normal 4 14 20 3 15" xfId="58588"/>
    <cellStyle name="Normal 4 14 20 3 2" xfId="38716"/>
    <cellStyle name="Normal 4 14 20 3 2 2" xfId="38717"/>
    <cellStyle name="Normal 4 14 20 3 2 3" xfId="58589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90"/>
    <cellStyle name="Normal 4 14 20 4 14" xfId="58591"/>
    <cellStyle name="Normal 4 14 20 4 15" xfId="58592"/>
    <cellStyle name="Normal 4 14 20 4 2" xfId="38729"/>
    <cellStyle name="Normal 4 14 20 4 2 2" xfId="38730"/>
    <cellStyle name="Normal 4 14 20 4 2 3" xfId="58593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94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95"/>
    <cellStyle name="Normal 4 14 21 17" xfId="58596"/>
    <cellStyle name="Normal 4 14 21 18" xfId="58597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98"/>
    <cellStyle name="Normal 4 14 21 2 14" xfId="58599"/>
    <cellStyle name="Normal 4 14 21 2 15" xfId="58600"/>
    <cellStyle name="Normal 4 14 21 2 2" xfId="38755"/>
    <cellStyle name="Normal 4 14 21 2 2 2" xfId="38756"/>
    <cellStyle name="Normal 4 14 21 2 2 3" xfId="58601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602"/>
    <cellStyle name="Normal 4 14 21 3 14" xfId="58603"/>
    <cellStyle name="Normal 4 14 21 3 15" xfId="58604"/>
    <cellStyle name="Normal 4 14 21 3 2" xfId="38768"/>
    <cellStyle name="Normal 4 14 21 3 2 2" xfId="38769"/>
    <cellStyle name="Normal 4 14 21 3 2 3" xfId="58605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606"/>
    <cellStyle name="Normal 4 14 21 4 14" xfId="58607"/>
    <cellStyle name="Normal 4 14 21 4 15" xfId="58608"/>
    <cellStyle name="Normal 4 14 21 4 2" xfId="38781"/>
    <cellStyle name="Normal 4 14 21 4 2 2" xfId="38782"/>
    <cellStyle name="Normal 4 14 21 4 2 3" xfId="58609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10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11"/>
    <cellStyle name="Normal 4 14 22 17" xfId="58612"/>
    <cellStyle name="Normal 4 14 22 18" xfId="58613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14"/>
    <cellStyle name="Normal 4 14 22 2 14" xfId="58615"/>
    <cellStyle name="Normal 4 14 22 2 15" xfId="58616"/>
    <cellStyle name="Normal 4 14 22 2 2" xfId="38807"/>
    <cellStyle name="Normal 4 14 22 2 2 2" xfId="38808"/>
    <cellStyle name="Normal 4 14 22 2 2 3" xfId="58617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18"/>
    <cellStyle name="Normal 4 14 22 3 14" xfId="58619"/>
    <cellStyle name="Normal 4 14 22 3 15" xfId="58620"/>
    <cellStyle name="Normal 4 14 22 3 2" xfId="38820"/>
    <cellStyle name="Normal 4 14 22 3 2 2" xfId="38821"/>
    <cellStyle name="Normal 4 14 22 3 2 3" xfId="58621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22"/>
    <cellStyle name="Normal 4 14 22 4 14" xfId="58623"/>
    <cellStyle name="Normal 4 14 22 4 15" xfId="58624"/>
    <cellStyle name="Normal 4 14 22 4 2" xfId="38833"/>
    <cellStyle name="Normal 4 14 22 4 2 2" xfId="38834"/>
    <cellStyle name="Normal 4 14 22 4 2 3" xfId="58625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26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27"/>
    <cellStyle name="Normal 4 14 3 18" xfId="58628"/>
    <cellStyle name="Normal 4 14 3 19" xfId="58629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30"/>
    <cellStyle name="Normal 4 14 3 2 17" xfId="58631"/>
    <cellStyle name="Normal 4 14 3 2 18" xfId="58632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33"/>
    <cellStyle name="Normal 4 14 3 2 2 14" xfId="58634"/>
    <cellStyle name="Normal 4 14 3 2 2 15" xfId="58635"/>
    <cellStyle name="Normal 4 14 3 2 2 2" xfId="38868"/>
    <cellStyle name="Normal 4 14 3 2 2 2 2" xfId="38869"/>
    <cellStyle name="Normal 4 14 3 2 2 2 3" xfId="58636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37"/>
    <cellStyle name="Normal 4 14 3 2 3 14" xfId="58638"/>
    <cellStyle name="Normal 4 14 3 2 3 15" xfId="58639"/>
    <cellStyle name="Normal 4 14 3 2 3 2" xfId="38881"/>
    <cellStyle name="Normal 4 14 3 2 3 2 2" xfId="38882"/>
    <cellStyle name="Normal 4 14 3 2 3 2 3" xfId="58640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41"/>
    <cellStyle name="Normal 4 14 3 2 4 14" xfId="58642"/>
    <cellStyle name="Normal 4 14 3 2 4 15" xfId="58643"/>
    <cellStyle name="Normal 4 14 3 2 4 2" xfId="38894"/>
    <cellStyle name="Normal 4 14 3 2 4 2 2" xfId="38895"/>
    <cellStyle name="Normal 4 14 3 2 4 2 3" xfId="58644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45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46"/>
    <cellStyle name="Normal 4 14 3 3 14" xfId="58647"/>
    <cellStyle name="Normal 4 14 3 3 15" xfId="58648"/>
    <cellStyle name="Normal 4 14 3 3 2" xfId="38913"/>
    <cellStyle name="Normal 4 14 3 3 2 2" xfId="38914"/>
    <cellStyle name="Normal 4 14 3 3 2 3" xfId="58649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50"/>
    <cellStyle name="Normal 4 14 3 4 14" xfId="58651"/>
    <cellStyle name="Normal 4 14 3 4 15" xfId="58652"/>
    <cellStyle name="Normal 4 14 3 4 2" xfId="38926"/>
    <cellStyle name="Normal 4 14 3 4 2 2" xfId="38927"/>
    <cellStyle name="Normal 4 14 3 4 2 3" xfId="58653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54"/>
    <cellStyle name="Normal 4 14 3 5 14" xfId="58655"/>
    <cellStyle name="Normal 4 14 3 5 15" xfId="58656"/>
    <cellStyle name="Normal 4 14 3 5 2" xfId="38939"/>
    <cellStyle name="Normal 4 14 3 5 2 2" xfId="38940"/>
    <cellStyle name="Normal 4 14 3 5 2 3" xfId="58657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58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9"/>
    <cellStyle name="Normal 4 14 4 18" xfId="58660"/>
    <cellStyle name="Normal 4 14 4 19" xfId="58661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62"/>
    <cellStyle name="Normal 4 14 4 2 17" xfId="58663"/>
    <cellStyle name="Normal 4 14 4 2 18" xfId="58664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65"/>
    <cellStyle name="Normal 4 14 4 2 2 14" xfId="58666"/>
    <cellStyle name="Normal 4 14 4 2 2 15" xfId="58667"/>
    <cellStyle name="Normal 4 14 4 2 2 2" xfId="38972"/>
    <cellStyle name="Normal 4 14 4 2 2 2 2" xfId="38973"/>
    <cellStyle name="Normal 4 14 4 2 2 2 3" xfId="58668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9"/>
    <cellStyle name="Normal 4 14 4 2 3 14" xfId="58670"/>
    <cellStyle name="Normal 4 14 4 2 3 15" xfId="58671"/>
    <cellStyle name="Normal 4 14 4 2 3 2" xfId="38985"/>
    <cellStyle name="Normal 4 14 4 2 3 2 2" xfId="38986"/>
    <cellStyle name="Normal 4 14 4 2 3 2 3" xfId="58672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73"/>
    <cellStyle name="Normal 4 14 4 2 4 14" xfId="58674"/>
    <cellStyle name="Normal 4 14 4 2 4 15" xfId="58675"/>
    <cellStyle name="Normal 4 14 4 2 4 2" xfId="38998"/>
    <cellStyle name="Normal 4 14 4 2 4 2 2" xfId="38999"/>
    <cellStyle name="Normal 4 14 4 2 4 2 3" xfId="58676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77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78"/>
    <cellStyle name="Normal 4 14 4 3 14" xfId="58679"/>
    <cellStyle name="Normal 4 14 4 3 15" xfId="58680"/>
    <cellStyle name="Normal 4 14 4 3 2" xfId="39017"/>
    <cellStyle name="Normal 4 14 4 3 2 2" xfId="39018"/>
    <cellStyle name="Normal 4 14 4 3 2 3" xfId="58681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82"/>
    <cellStyle name="Normal 4 14 4 4 14" xfId="58683"/>
    <cellStyle name="Normal 4 14 4 4 15" xfId="58684"/>
    <cellStyle name="Normal 4 14 4 4 2" xfId="39030"/>
    <cellStyle name="Normal 4 14 4 4 2 2" xfId="39031"/>
    <cellStyle name="Normal 4 14 4 4 2 3" xfId="58685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86"/>
    <cellStyle name="Normal 4 14 4 5 14" xfId="58687"/>
    <cellStyle name="Normal 4 14 4 5 15" xfId="58688"/>
    <cellStyle name="Normal 4 14 4 5 2" xfId="39043"/>
    <cellStyle name="Normal 4 14 4 5 2 2" xfId="39044"/>
    <cellStyle name="Normal 4 14 4 5 2 3" xfId="58689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90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91"/>
    <cellStyle name="Normal 4 14 5 18" xfId="58692"/>
    <cellStyle name="Normal 4 14 5 19" xfId="58693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94"/>
    <cellStyle name="Normal 4 14 5 2 17" xfId="58695"/>
    <cellStyle name="Normal 4 14 5 2 18" xfId="58696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97"/>
    <cellStyle name="Normal 4 14 5 2 2 14" xfId="58698"/>
    <cellStyle name="Normal 4 14 5 2 2 15" xfId="58699"/>
    <cellStyle name="Normal 4 14 5 2 2 2" xfId="39076"/>
    <cellStyle name="Normal 4 14 5 2 2 2 2" xfId="39077"/>
    <cellStyle name="Normal 4 14 5 2 2 2 3" xfId="58700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701"/>
    <cellStyle name="Normal 4 14 5 2 3 14" xfId="58702"/>
    <cellStyle name="Normal 4 14 5 2 3 15" xfId="58703"/>
    <cellStyle name="Normal 4 14 5 2 3 2" xfId="39089"/>
    <cellStyle name="Normal 4 14 5 2 3 2 2" xfId="39090"/>
    <cellStyle name="Normal 4 14 5 2 3 2 3" xfId="58704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705"/>
    <cellStyle name="Normal 4 14 5 2 4 14" xfId="58706"/>
    <cellStyle name="Normal 4 14 5 2 4 15" xfId="58707"/>
    <cellStyle name="Normal 4 14 5 2 4 2" xfId="39102"/>
    <cellStyle name="Normal 4 14 5 2 4 2 2" xfId="39103"/>
    <cellStyle name="Normal 4 14 5 2 4 2 3" xfId="58708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9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10"/>
    <cellStyle name="Normal 4 14 5 3 14" xfId="58711"/>
    <cellStyle name="Normal 4 14 5 3 15" xfId="58712"/>
    <cellStyle name="Normal 4 14 5 3 2" xfId="39121"/>
    <cellStyle name="Normal 4 14 5 3 2 2" xfId="39122"/>
    <cellStyle name="Normal 4 14 5 3 2 3" xfId="58713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14"/>
    <cellStyle name="Normal 4 14 5 4 14" xfId="58715"/>
    <cellStyle name="Normal 4 14 5 4 15" xfId="58716"/>
    <cellStyle name="Normal 4 14 5 4 2" xfId="39134"/>
    <cellStyle name="Normal 4 14 5 4 2 2" xfId="39135"/>
    <cellStyle name="Normal 4 14 5 4 2 3" xfId="58717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18"/>
    <cellStyle name="Normal 4 14 5 5 14" xfId="58719"/>
    <cellStyle name="Normal 4 14 5 5 15" xfId="58720"/>
    <cellStyle name="Normal 4 14 5 5 2" xfId="39147"/>
    <cellStyle name="Normal 4 14 5 5 2 2" xfId="39148"/>
    <cellStyle name="Normal 4 14 5 5 2 3" xfId="58721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22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23"/>
    <cellStyle name="Normal 4 14 6 18" xfId="58724"/>
    <cellStyle name="Normal 4 14 6 19" xfId="58725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26"/>
    <cellStyle name="Normal 4 14 6 2 17" xfId="58727"/>
    <cellStyle name="Normal 4 14 6 2 18" xfId="58728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9"/>
    <cellStyle name="Normal 4 14 6 2 2 14" xfId="58730"/>
    <cellStyle name="Normal 4 14 6 2 2 15" xfId="58731"/>
    <cellStyle name="Normal 4 14 6 2 2 2" xfId="39180"/>
    <cellStyle name="Normal 4 14 6 2 2 2 2" xfId="39181"/>
    <cellStyle name="Normal 4 14 6 2 2 2 3" xfId="58732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33"/>
    <cellStyle name="Normal 4 14 6 2 3 14" xfId="58734"/>
    <cellStyle name="Normal 4 14 6 2 3 15" xfId="58735"/>
    <cellStyle name="Normal 4 14 6 2 3 2" xfId="39193"/>
    <cellStyle name="Normal 4 14 6 2 3 2 2" xfId="39194"/>
    <cellStyle name="Normal 4 14 6 2 3 2 3" xfId="58736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37"/>
    <cellStyle name="Normal 4 14 6 2 4 14" xfId="58738"/>
    <cellStyle name="Normal 4 14 6 2 4 15" xfId="58739"/>
    <cellStyle name="Normal 4 14 6 2 4 2" xfId="39206"/>
    <cellStyle name="Normal 4 14 6 2 4 2 2" xfId="39207"/>
    <cellStyle name="Normal 4 14 6 2 4 2 3" xfId="58740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41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42"/>
    <cellStyle name="Normal 4 14 6 3 14" xfId="58743"/>
    <cellStyle name="Normal 4 14 6 3 15" xfId="58744"/>
    <cellStyle name="Normal 4 14 6 3 2" xfId="39225"/>
    <cellStyle name="Normal 4 14 6 3 2 2" xfId="39226"/>
    <cellStyle name="Normal 4 14 6 3 2 3" xfId="58745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46"/>
    <cellStyle name="Normal 4 14 6 4 14" xfId="58747"/>
    <cellStyle name="Normal 4 14 6 4 15" xfId="58748"/>
    <cellStyle name="Normal 4 14 6 4 2" xfId="39238"/>
    <cellStyle name="Normal 4 14 6 4 2 2" xfId="39239"/>
    <cellStyle name="Normal 4 14 6 4 2 3" xfId="58749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50"/>
    <cellStyle name="Normal 4 14 6 5 14" xfId="58751"/>
    <cellStyle name="Normal 4 14 6 5 15" xfId="58752"/>
    <cellStyle name="Normal 4 14 6 5 2" xfId="39251"/>
    <cellStyle name="Normal 4 14 6 5 2 2" xfId="39252"/>
    <cellStyle name="Normal 4 14 6 5 2 3" xfId="58753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54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55"/>
    <cellStyle name="Normal 4 14 7 17" xfId="58756"/>
    <cellStyle name="Normal 4 14 7 18" xfId="58757"/>
    <cellStyle name="Normal 4 14 7 2" xfId="39272"/>
    <cellStyle name="Normal 4 14 7 2 10" xfId="39273"/>
    <cellStyle name="Normal 4 14 7 2 11" xfId="39274"/>
    <cellStyle name="Normal 4 14 7 2 12" xfId="39275"/>
    <cellStyle name="Normal 4 14 7 2 13" xfId="58758"/>
    <cellStyle name="Normal 4 14 7 2 14" xfId="58759"/>
    <cellStyle name="Normal 4 14 7 2 15" xfId="58760"/>
    <cellStyle name="Normal 4 14 7 2 2" xfId="39276"/>
    <cellStyle name="Normal 4 14 7 2 2 2" xfId="39277"/>
    <cellStyle name="Normal 4 14 7 2 2 3" xfId="58761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62"/>
    <cellStyle name="Normal 4 14 7 3 14" xfId="58763"/>
    <cellStyle name="Normal 4 14 7 3 15" xfId="58764"/>
    <cellStyle name="Normal 4 14 7 3 2" xfId="39289"/>
    <cellStyle name="Normal 4 14 7 3 2 2" xfId="39290"/>
    <cellStyle name="Normal 4 14 7 3 2 3" xfId="58765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66"/>
    <cellStyle name="Normal 4 14 7 4 14" xfId="58767"/>
    <cellStyle name="Normal 4 14 7 4 15" xfId="58768"/>
    <cellStyle name="Normal 4 14 7 4 2" xfId="39302"/>
    <cellStyle name="Normal 4 14 7 4 2 2" xfId="39303"/>
    <cellStyle name="Normal 4 14 7 4 2 3" xfId="58769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70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71"/>
    <cellStyle name="Normal 4 14 8 17" xfId="58772"/>
    <cellStyle name="Normal 4 14 8 18" xfId="58773"/>
    <cellStyle name="Normal 4 14 8 2" xfId="39324"/>
    <cellStyle name="Normal 4 14 8 2 10" xfId="39325"/>
    <cellStyle name="Normal 4 14 8 2 11" xfId="39326"/>
    <cellStyle name="Normal 4 14 8 2 12" xfId="39327"/>
    <cellStyle name="Normal 4 14 8 2 13" xfId="58774"/>
    <cellStyle name="Normal 4 14 8 2 14" xfId="58775"/>
    <cellStyle name="Normal 4 14 8 2 15" xfId="58776"/>
    <cellStyle name="Normal 4 14 8 2 2" xfId="39328"/>
    <cellStyle name="Normal 4 14 8 2 2 2" xfId="39329"/>
    <cellStyle name="Normal 4 14 8 2 2 3" xfId="58777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78"/>
    <cellStyle name="Normal 4 14 8 3 14" xfId="58779"/>
    <cellStyle name="Normal 4 14 8 3 15" xfId="58780"/>
    <cellStyle name="Normal 4 14 8 3 2" xfId="39341"/>
    <cellStyle name="Normal 4 14 8 3 2 2" xfId="39342"/>
    <cellStyle name="Normal 4 14 8 3 2 3" xfId="58781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82"/>
    <cellStyle name="Normal 4 14 8 4 14" xfId="58783"/>
    <cellStyle name="Normal 4 14 8 4 15" xfId="58784"/>
    <cellStyle name="Normal 4 14 8 4 2" xfId="39354"/>
    <cellStyle name="Normal 4 14 8 4 2 2" xfId="39355"/>
    <cellStyle name="Normal 4 14 8 4 2 3" xfId="58785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86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87"/>
    <cellStyle name="Normal 4 14 9 17" xfId="58788"/>
    <cellStyle name="Normal 4 14 9 18" xfId="58789"/>
    <cellStyle name="Normal 4 14 9 2" xfId="39376"/>
    <cellStyle name="Normal 4 14 9 2 10" xfId="39377"/>
    <cellStyle name="Normal 4 14 9 2 11" xfId="39378"/>
    <cellStyle name="Normal 4 14 9 2 12" xfId="39379"/>
    <cellStyle name="Normal 4 14 9 2 13" xfId="58790"/>
    <cellStyle name="Normal 4 14 9 2 14" xfId="58791"/>
    <cellStyle name="Normal 4 14 9 2 15" xfId="58792"/>
    <cellStyle name="Normal 4 14 9 2 2" xfId="39380"/>
    <cellStyle name="Normal 4 14 9 2 2 2" xfId="39381"/>
    <cellStyle name="Normal 4 14 9 2 2 3" xfId="58793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94"/>
    <cellStyle name="Normal 4 14 9 3 14" xfId="58795"/>
    <cellStyle name="Normal 4 14 9 3 15" xfId="58796"/>
    <cellStyle name="Normal 4 14 9 3 2" xfId="39393"/>
    <cellStyle name="Normal 4 14 9 3 2 2" xfId="39394"/>
    <cellStyle name="Normal 4 14 9 3 2 3" xfId="58797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98"/>
    <cellStyle name="Normal 4 14 9 4 14" xfId="58799"/>
    <cellStyle name="Normal 4 14 9 4 15" xfId="58800"/>
    <cellStyle name="Normal 4 14 9 4 2" xfId="39406"/>
    <cellStyle name="Normal 4 14 9 4 2 2" xfId="39407"/>
    <cellStyle name="Normal 4 14 9 4 2 3" xfId="58801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802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803"/>
    <cellStyle name="Normal 4 15 10 17" xfId="58804"/>
    <cellStyle name="Normal 4 15 10 18" xfId="58805"/>
    <cellStyle name="Normal 4 15 10 2" xfId="39429"/>
    <cellStyle name="Normal 4 15 10 2 10" xfId="39430"/>
    <cellStyle name="Normal 4 15 10 2 11" xfId="39431"/>
    <cellStyle name="Normal 4 15 10 2 12" xfId="39432"/>
    <cellStyle name="Normal 4 15 10 2 13" xfId="58806"/>
    <cellStyle name="Normal 4 15 10 2 14" xfId="58807"/>
    <cellStyle name="Normal 4 15 10 2 15" xfId="58808"/>
    <cellStyle name="Normal 4 15 10 2 2" xfId="39433"/>
    <cellStyle name="Normal 4 15 10 2 2 2" xfId="39434"/>
    <cellStyle name="Normal 4 15 10 2 2 3" xfId="58809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10"/>
    <cellStyle name="Normal 4 15 10 3 14" xfId="58811"/>
    <cellStyle name="Normal 4 15 10 3 15" xfId="58812"/>
    <cellStyle name="Normal 4 15 10 3 2" xfId="39446"/>
    <cellStyle name="Normal 4 15 10 3 2 2" xfId="39447"/>
    <cellStyle name="Normal 4 15 10 3 2 3" xfId="58813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14"/>
    <cellStyle name="Normal 4 15 10 4 14" xfId="58815"/>
    <cellStyle name="Normal 4 15 10 4 15" xfId="58816"/>
    <cellStyle name="Normal 4 15 10 4 2" xfId="39459"/>
    <cellStyle name="Normal 4 15 10 4 2 2" xfId="39460"/>
    <cellStyle name="Normal 4 15 10 4 2 3" xfId="58817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18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9"/>
    <cellStyle name="Normal 4 15 11 17" xfId="58820"/>
    <cellStyle name="Normal 4 15 11 18" xfId="58821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22"/>
    <cellStyle name="Normal 4 15 11 2 14" xfId="58823"/>
    <cellStyle name="Normal 4 15 11 2 15" xfId="58824"/>
    <cellStyle name="Normal 4 15 11 2 2" xfId="39485"/>
    <cellStyle name="Normal 4 15 11 2 2 2" xfId="39486"/>
    <cellStyle name="Normal 4 15 11 2 2 3" xfId="58825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26"/>
    <cellStyle name="Normal 4 15 11 3 14" xfId="58827"/>
    <cellStyle name="Normal 4 15 11 3 15" xfId="58828"/>
    <cellStyle name="Normal 4 15 11 3 2" xfId="39498"/>
    <cellStyle name="Normal 4 15 11 3 2 2" xfId="39499"/>
    <cellStyle name="Normal 4 15 11 3 2 3" xfId="58829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30"/>
    <cellStyle name="Normal 4 15 11 4 14" xfId="58831"/>
    <cellStyle name="Normal 4 15 11 4 15" xfId="58832"/>
    <cellStyle name="Normal 4 15 11 4 2" xfId="39511"/>
    <cellStyle name="Normal 4 15 11 4 2 2" xfId="39512"/>
    <cellStyle name="Normal 4 15 11 4 2 3" xfId="58833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34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35"/>
    <cellStyle name="Normal 4 15 12 17" xfId="58836"/>
    <cellStyle name="Normal 4 15 12 18" xfId="58837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38"/>
    <cellStyle name="Normal 4 15 12 2 14" xfId="58839"/>
    <cellStyle name="Normal 4 15 12 2 15" xfId="58840"/>
    <cellStyle name="Normal 4 15 12 2 2" xfId="39537"/>
    <cellStyle name="Normal 4 15 12 2 2 2" xfId="39538"/>
    <cellStyle name="Normal 4 15 12 2 2 3" xfId="58841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42"/>
    <cellStyle name="Normal 4 15 12 3 14" xfId="58843"/>
    <cellStyle name="Normal 4 15 12 3 15" xfId="58844"/>
    <cellStyle name="Normal 4 15 12 3 2" xfId="39550"/>
    <cellStyle name="Normal 4 15 12 3 2 2" xfId="39551"/>
    <cellStyle name="Normal 4 15 12 3 2 3" xfId="58845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46"/>
    <cellStyle name="Normal 4 15 12 4 14" xfId="58847"/>
    <cellStyle name="Normal 4 15 12 4 15" xfId="58848"/>
    <cellStyle name="Normal 4 15 12 4 2" xfId="39563"/>
    <cellStyle name="Normal 4 15 12 4 2 2" xfId="39564"/>
    <cellStyle name="Normal 4 15 12 4 2 3" xfId="58849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50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51"/>
    <cellStyle name="Normal 4 15 13 17" xfId="58852"/>
    <cellStyle name="Normal 4 15 13 18" xfId="58853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54"/>
    <cellStyle name="Normal 4 15 13 2 14" xfId="58855"/>
    <cellStyle name="Normal 4 15 13 2 15" xfId="58856"/>
    <cellStyle name="Normal 4 15 13 2 2" xfId="39589"/>
    <cellStyle name="Normal 4 15 13 2 2 2" xfId="39590"/>
    <cellStyle name="Normal 4 15 13 2 2 3" xfId="58857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58"/>
    <cellStyle name="Normal 4 15 13 3 14" xfId="58859"/>
    <cellStyle name="Normal 4 15 13 3 15" xfId="58860"/>
    <cellStyle name="Normal 4 15 13 3 2" xfId="39602"/>
    <cellStyle name="Normal 4 15 13 3 2 2" xfId="39603"/>
    <cellStyle name="Normal 4 15 13 3 2 3" xfId="58861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62"/>
    <cellStyle name="Normal 4 15 13 4 14" xfId="58863"/>
    <cellStyle name="Normal 4 15 13 4 15" xfId="58864"/>
    <cellStyle name="Normal 4 15 13 4 2" xfId="39615"/>
    <cellStyle name="Normal 4 15 13 4 2 2" xfId="39616"/>
    <cellStyle name="Normal 4 15 13 4 2 3" xfId="58865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66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67"/>
    <cellStyle name="Normal 4 15 14 17" xfId="58868"/>
    <cellStyle name="Normal 4 15 14 18" xfId="58869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70"/>
    <cellStyle name="Normal 4 15 14 2 14" xfId="58871"/>
    <cellStyle name="Normal 4 15 14 2 15" xfId="58872"/>
    <cellStyle name="Normal 4 15 14 2 2" xfId="39641"/>
    <cellStyle name="Normal 4 15 14 2 2 2" xfId="39642"/>
    <cellStyle name="Normal 4 15 14 2 2 3" xfId="58873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74"/>
    <cellStyle name="Normal 4 15 14 3 14" xfId="58875"/>
    <cellStyle name="Normal 4 15 14 3 15" xfId="58876"/>
    <cellStyle name="Normal 4 15 14 3 2" xfId="39654"/>
    <cellStyle name="Normal 4 15 14 3 2 2" xfId="39655"/>
    <cellStyle name="Normal 4 15 14 3 2 3" xfId="58877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78"/>
    <cellStyle name="Normal 4 15 14 4 14" xfId="58879"/>
    <cellStyle name="Normal 4 15 14 4 15" xfId="58880"/>
    <cellStyle name="Normal 4 15 14 4 2" xfId="39667"/>
    <cellStyle name="Normal 4 15 14 4 2 2" xfId="39668"/>
    <cellStyle name="Normal 4 15 14 4 2 3" xfId="58881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82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83"/>
    <cellStyle name="Normal 4 15 15 17" xfId="58884"/>
    <cellStyle name="Normal 4 15 15 18" xfId="58885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86"/>
    <cellStyle name="Normal 4 15 15 2 14" xfId="58887"/>
    <cellStyle name="Normal 4 15 15 2 15" xfId="58888"/>
    <cellStyle name="Normal 4 15 15 2 2" xfId="39693"/>
    <cellStyle name="Normal 4 15 15 2 2 2" xfId="39694"/>
    <cellStyle name="Normal 4 15 15 2 2 3" xfId="58889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90"/>
    <cellStyle name="Normal 4 15 15 3 14" xfId="58891"/>
    <cellStyle name="Normal 4 15 15 3 15" xfId="58892"/>
    <cellStyle name="Normal 4 15 15 3 2" xfId="39706"/>
    <cellStyle name="Normal 4 15 15 3 2 2" xfId="39707"/>
    <cellStyle name="Normal 4 15 15 3 2 3" xfId="58893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94"/>
    <cellStyle name="Normal 4 15 15 4 14" xfId="58895"/>
    <cellStyle name="Normal 4 15 15 4 15" xfId="58896"/>
    <cellStyle name="Normal 4 15 15 4 2" xfId="39719"/>
    <cellStyle name="Normal 4 15 15 4 2 2" xfId="39720"/>
    <cellStyle name="Normal 4 15 15 4 2 3" xfId="58897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98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9"/>
    <cellStyle name="Normal 4 15 16 17" xfId="58900"/>
    <cellStyle name="Normal 4 15 16 18" xfId="58901"/>
    <cellStyle name="Normal 4 15 16 2" xfId="39741"/>
    <cellStyle name="Normal 4 15 16 2 10" xfId="39742"/>
    <cellStyle name="Normal 4 15 16 2 11" xfId="39743"/>
    <cellStyle name="Normal 4 15 16 2 12" xfId="39744"/>
    <cellStyle name="Normal 4 15 16 2 13" xfId="58902"/>
    <cellStyle name="Normal 4 15 16 2 14" xfId="58903"/>
    <cellStyle name="Normal 4 15 16 2 15" xfId="58904"/>
    <cellStyle name="Normal 4 15 16 2 2" xfId="39745"/>
    <cellStyle name="Normal 4 15 16 2 2 2" xfId="39746"/>
    <cellStyle name="Normal 4 15 16 2 2 3" xfId="58905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906"/>
    <cellStyle name="Normal 4 15 16 3 14" xfId="58907"/>
    <cellStyle name="Normal 4 15 16 3 15" xfId="58908"/>
    <cellStyle name="Normal 4 15 16 3 2" xfId="39758"/>
    <cellStyle name="Normal 4 15 16 3 2 2" xfId="39759"/>
    <cellStyle name="Normal 4 15 16 3 2 3" xfId="58909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10"/>
    <cellStyle name="Normal 4 15 16 4 14" xfId="58911"/>
    <cellStyle name="Normal 4 15 16 4 15" xfId="58912"/>
    <cellStyle name="Normal 4 15 16 4 2" xfId="39771"/>
    <cellStyle name="Normal 4 15 16 4 2 2" xfId="39772"/>
    <cellStyle name="Normal 4 15 16 4 2 3" xfId="58913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14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15"/>
    <cellStyle name="Normal 4 15 17 17" xfId="58916"/>
    <cellStyle name="Normal 4 15 17 18" xfId="58917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18"/>
    <cellStyle name="Normal 4 15 17 2 14" xfId="58919"/>
    <cellStyle name="Normal 4 15 17 2 15" xfId="58920"/>
    <cellStyle name="Normal 4 15 17 2 2" xfId="39797"/>
    <cellStyle name="Normal 4 15 17 2 2 2" xfId="39798"/>
    <cellStyle name="Normal 4 15 17 2 2 3" xfId="58921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22"/>
    <cellStyle name="Normal 4 15 17 3 14" xfId="58923"/>
    <cellStyle name="Normal 4 15 17 3 15" xfId="58924"/>
    <cellStyle name="Normal 4 15 17 3 2" xfId="39810"/>
    <cellStyle name="Normal 4 15 17 3 2 2" xfId="39811"/>
    <cellStyle name="Normal 4 15 17 3 2 3" xfId="58925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26"/>
    <cellStyle name="Normal 4 15 17 4 14" xfId="58927"/>
    <cellStyle name="Normal 4 15 17 4 15" xfId="58928"/>
    <cellStyle name="Normal 4 15 17 4 2" xfId="39823"/>
    <cellStyle name="Normal 4 15 17 4 2 2" xfId="39824"/>
    <cellStyle name="Normal 4 15 17 4 2 3" xfId="58929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30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31"/>
    <cellStyle name="Normal 4 15 18 17" xfId="58932"/>
    <cellStyle name="Normal 4 15 18 18" xfId="58933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34"/>
    <cellStyle name="Normal 4 15 18 2 14" xfId="58935"/>
    <cellStyle name="Normal 4 15 18 2 15" xfId="58936"/>
    <cellStyle name="Normal 4 15 18 2 2" xfId="39849"/>
    <cellStyle name="Normal 4 15 18 2 2 2" xfId="39850"/>
    <cellStyle name="Normal 4 15 18 2 2 3" xfId="58937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38"/>
    <cellStyle name="Normal 4 15 18 3 14" xfId="58939"/>
    <cellStyle name="Normal 4 15 18 3 15" xfId="58940"/>
    <cellStyle name="Normal 4 15 18 3 2" xfId="39862"/>
    <cellStyle name="Normal 4 15 18 3 2 2" xfId="39863"/>
    <cellStyle name="Normal 4 15 18 3 2 3" xfId="58941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42"/>
    <cellStyle name="Normal 4 15 18 4 14" xfId="58943"/>
    <cellStyle name="Normal 4 15 18 4 15" xfId="58944"/>
    <cellStyle name="Normal 4 15 18 4 2" xfId="39875"/>
    <cellStyle name="Normal 4 15 18 4 2 2" xfId="39876"/>
    <cellStyle name="Normal 4 15 18 4 2 3" xfId="58945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46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47"/>
    <cellStyle name="Normal 4 15 19 17" xfId="58948"/>
    <cellStyle name="Normal 4 15 19 18" xfId="58949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50"/>
    <cellStyle name="Normal 4 15 19 2 14" xfId="58951"/>
    <cellStyle name="Normal 4 15 19 2 15" xfId="58952"/>
    <cellStyle name="Normal 4 15 19 2 2" xfId="39901"/>
    <cellStyle name="Normal 4 15 19 2 2 2" xfId="39902"/>
    <cellStyle name="Normal 4 15 19 2 2 3" xfId="58953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54"/>
    <cellStyle name="Normal 4 15 19 3 14" xfId="58955"/>
    <cellStyle name="Normal 4 15 19 3 15" xfId="58956"/>
    <cellStyle name="Normal 4 15 19 3 2" xfId="39914"/>
    <cellStyle name="Normal 4 15 19 3 2 2" xfId="39915"/>
    <cellStyle name="Normal 4 15 19 3 2 3" xfId="58957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58"/>
    <cellStyle name="Normal 4 15 19 4 14" xfId="58959"/>
    <cellStyle name="Normal 4 15 19 4 15" xfId="58960"/>
    <cellStyle name="Normal 4 15 19 4 2" xfId="39927"/>
    <cellStyle name="Normal 4 15 19 4 2 2" xfId="39928"/>
    <cellStyle name="Normal 4 15 19 4 2 3" xfId="58961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62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63"/>
    <cellStyle name="Normal 4 15 2 2 17" xfId="58964"/>
    <cellStyle name="Normal 4 15 2 2 18" xfId="58965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66"/>
    <cellStyle name="Normal 4 15 2 2 2 14" xfId="58967"/>
    <cellStyle name="Normal 4 15 2 2 2 15" xfId="58968"/>
    <cellStyle name="Normal 4 15 2 2 2 2" xfId="39964"/>
    <cellStyle name="Normal 4 15 2 2 2 2 2" xfId="39965"/>
    <cellStyle name="Normal 4 15 2 2 2 2 3" xfId="58969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70"/>
    <cellStyle name="Normal 4 15 2 2 3 14" xfId="58971"/>
    <cellStyle name="Normal 4 15 2 2 3 15" xfId="58972"/>
    <cellStyle name="Normal 4 15 2 2 3 2" xfId="39977"/>
    <cellStyle name="Normal 4 15 2 2 3 2 2" xfId="39978"/>
    <cellStyle name="Normal 4 15 2 2 3 2 3" xfId="58973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74"/>
    <cellStyle name="Normal 4 15 2 2 4 14" xfId="58975"/>
    <cellStyle name="Normal 4 15 2 2 4 15" xfId="58976"/>
    <cellStyle name="Normal 4 15 2 2 4 2" xfId="39990"/>
    <cellStyle name="Normal 4 15 2 2 4 2 2" xfId="39991"/>
    <cellStyle name="Normal 4 15 2 2 4 2 3" xfId="58977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78"/>
    <cellStyle name="Normal 4 15 2 2 6" xfId="40001"/>
    <cellStyle name="Normal 4 15 2 2 7" xfId="40002"/>
    <cellStyle name="Normal 4 15 2 2 8" xfId="40003"/>
    <cellStyle name="Normal 4 15 2 2 9" xfId="40004"/>
    <cellStyle name="Normal 4 15 2 20" xfId="58979"/>
    <cellStyle name="Normal 4 15 2 21" xfId="58980"/>
    <cellStyle name="Normal 4 15 2 22" xfId="58981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82"/>
    <cellStyle name="Normal 4 15 2 3 17" xfId="58983"/>
    <cellStyle name="Normal 4 15 2 3 18" xfId="58984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85"/>
    <cellStyle name="Normal 4 15 2 3 2 14" xfId="58986"/>
    <cellStyle name="Normal 4 15 2 3 2 15" xfId="58987"/>
    <cellStyle name="Normal 4 15 2 3 2 2" xfId="40016"/>
    <cellStyle name="Normal 4 15 2 3 2 2 2" xfId="40017"/>
    <cellStyle name="Normal 4 15 2 3 2 2 3" xfId="58988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9"/>
    <cellStyle name="Normal 4 15 2 3 3 14" xfId="58990"/>
    <cellStyle name="Normal 4 15 2 3 3 15" xfId="58991"/>
    <cellStyle name="Normal 4 15 2 3 3 2" xfId="40029"/>
    <cellStyle name="Normal 4 15 2 3 3 2 2" xfId="40030"/>
    <cellStyle name="Normal 4 15 2 3 3 2 3" xfId="58992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93"/>
    <cellStyle name="Normal 4 15 2 3 4 14" xfId="58994"/>
    <cellStyle name="Normal 4 15 2 3 4 15" xfId="58995"/>
    <cellStyle name="Normal 4 15 2 3 4 2" xfId="40042"/>
    <cellStyle name="Normal 4 15 2 3 4 2 2" xfId="40043"/>
    <cellStyle name="Normal 4 15 2 3 4 2 3" xfId="58996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97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98"/>
    <cellStyle name="Normal 4 15 2 4 17" xfId="58999"/>
    <cellStyle name="Normal 4 15 2 4 18" xfId="59000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9001"/>
    <cellStyle name="Normal 4 15 2 4 2 14" xfId="59002"/>
    <cellStyle name="Normal 4 15 2 4 2 15" xfId="59003"/>
    <cellStyle name="Normal 4 15 2 4 2 2" xfId="40068"/>
    <cellStyle name="Normal 4 15 2 4 2 2 2" xfId="40069"/>
    <cellStyle name="Normal 4 15 2 4 2 2 3" xfId="59004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9005"/>
    <cellStyle name="Normal 4 15 2 4 3 14" xfId="59006"/>
    <cellStyle name="Normal 4 15 2 4 3 15" xfId="59007"/>
    <cellStyle name="Normal 4 15 2 4 3 2" xfId="40081"/>
    <cellStyle name="Normal 4 15 2 4 3 2 2" xfId="40082"/>
    <cellStyle name="Normal 4 15 2 4 3 2 3" xfId="59008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9"/>
    <cellStyle name="Normal 4 15 2 4 4 14" xfId="59010"/>
    <cellStyle name="Normal 4 15 2 4 4 15" xfId="59011"/>
    <cellStyle name="Normal 4 15 2 4 4 2" xfId="40094"/>
    <cellStyle name="Normal 4 15 2 4 4 2 2" xfId="40095"/>
    <cellStyle name="Normal 4 15 2 4 4 2 3" xfId="59012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13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14"/>
    <cellStyle name="Normal 4 15 2 5 17" xfId="59015"/>
    <cellStyle name="Normal 4 15 2 5 18" xfId="59016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17"/>
    <cellStyle name="Normal 4 15 2 5 2 14" xfId="59018"/>
    <cellStyle name="Normal 4 15 2 5 2 15" xfId="59019"/>
    <cellStyle name="Normal 4 15 2 5 2 2" xfId="40120"/>
    <cellStyle name="Normal 4 15 2 5 2 2 2" xfId="40121"/>
    <cellStyle name="Normal 4 15 2 5 2 2 3" xfId="59020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21"/>
    <cellStyle name="Normal 4 15 2 5 3 14" xfId="59022"/>
    <cellStyle name="Normal 4 15 2 5 3 15" xfId="59023"/>
    <cellStyle name="Normal 4 15 2 5 3 2" xfId="40133"/>
    <cellStyle name="Normal 4 15 2 5 3 2 2" xfId="40134"/>
    <cellStyle name="Normal 4 15 2 5 3 2 3" xfId="59024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25"/>
    <cellStyle name="Normal 4 15 2 5 4 14" xfId="59026"/>
    <cellStyle name="Normal 4 15 2 5 4 15" xfId="59027"/>
    <cellStyle name="Normal 4 15 2 5 4 2" xfId="40146"/>
    <cellStyle name="Normal 4 15 2 5 4 2 2" xfId="40147"/>
    <cellStyle name="Normal 4 15 2 5 4 2 3" xfId="59028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9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30"/>
    <cellStyle name="Normal 4 15 2 6 14" xfId="59031"/>
    <cellStyle name="Normal 4 15 2 6 15" xfId="59032"/>
    <cellStyle name="Normal 4 15 2 6 2" xfId="40165"/>
    <cellStyle name="Normal 4 15 2 6 2 2" xfId="40166"/>
    <cellStyle name="Normal 4 15 2 6 2 3" xfId="59033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34"/>
    <cellStyle name="Normal 4 15 2 7 14" xfId="59035"/>
    <cellStyle name="Normal 4 15 2 7 15" xfId="59036"/>
    <cellStyle name="Normal 4 15 2 7 2" xfId="40178"/>
    <cellStyle name="Normal 4 15 2 7 2 2" xfId="40179"/>
    <cellStyle name="Normal 4 15 2 7 2 3" xfId="59037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38"/>
    <cellStyle name="Normal 4 15 2 8 14" xfId="59039"/>
    <cellStyle name="Normal 4 15 2 8 15" xfId="59040"/>
    <cellStyle name="Normal 4 15 2 8 2" xfId="40191"/>
    <cellStyle name="Normal 4 15 2 8 2 2" xfId="40192"/>
    <cellStyle name="Normal 4 15 2 8 2 3" xfId="59041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42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43"/>
    <cellStyle name="Normal 4 15 20 17" xfId="59044"/>
    <cellStyle name="Normal 4 15 20 18" xfId="59045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46"/>
    <cellStyle name="Normal 4 15 20 2 14" xfId="59047"/>
    <cellStyle name="Normal 4 15 20 2 15" xfId="59048"/>
    <cellStyle name="Normal 4 15 20 2 2" xfId="40213"/>
    <cellStyle name="Normal 4 15 20 2 2 2" xfId="40214"/>
    <cellStyle name="Normal 4 15 20 2 2 3" xfId="59049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50"/>
    <cellStyle name="Normal 4 15 20 3 14" xfId="59051"/>
    <cellStyle name="Normal 4 15 20 3 15" xfId="59052"/>
    <cellStyle name="Normal 4 15 20 3 2" xfId="40226"/>
    <cellStyle name="Normal 4 15 20 3 2 2" xfId="40227"/>
    <cellStyle name="Normal 4 15 20 3 2 3" xfId="59053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54"/>
    <cellStyle name="Normal 4 15 20 4 14" xfId="59055"/>
    <cellStyle name="Normal 4 15 20 4 15" xfId="59056"/>
    <cellStyle name="Normal 4 15 20 4 2" xfId="40239"/>
    <cellStyle name="Normal 4 15 20 4 2 2" xfId="40240"/>
    <cellStyle name="Normal 4 15 20 4 2 3" xfId="59057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58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9"/>
    <cellStyle name="Normal 4 15 21 17" xfId="59060"/>
    <cellStyle name="Normal 4 15 21 18" xfId="59061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62"/>
    <cellStyle name="Normal 4 15 21 2 14" xfId="59063"/>
    <cellStyle name="Normal 4 15 21 2 15" xfId="59064"/>
    <cellStyle name="Normal 4 15 21 2 2" xfId="40265"/>
    <cellStyle name="Normal 4 15 21 2 2 2" xfId="40266"/>
    <cellStyle name="Normal 4 15 21 2 2 3" xfId="59065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66"/>
    <cellStyle name="Normal 4 15 21 3 14" xfId="59067"/>
    <cellStyle name="Normal 4 15 21 3 15" xfId="59068"/>
    <cellStyle name="Normal 4 15 21 3 2" xfId="40278"/>
    <cellStyle name="Normal 4 15 21 3 2 2" xfId="40279"/>
    <cellStyle name="Normal 4 15 21 3 2 3" xfId="59069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70"/>
    <cellStyle name="Normal 4 15 21 4 14" xfId="59071"/>
    <cellStyle name="Normal 4 15 21 4 15" xfId="59072"/>
    <cellStyle name="Normal 4 15 21 4 2" xfId="40291"/>
    <cellStyle name="Normal 4 15 21 4 2 2" xfId="40292"/>
    <cellStyle name="Normal 4 15 21 4 2 3" xfId="59073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74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75"/>
    <cellStyle name="Normal 4 15 22 17" xfId="59076"/>
    <cellStyle name="Normal 4 15 22 18" xfId="59077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78"/>
    <cellStyle name="Normal 4 15 22 2 14" xfId="59079"/>
    <cellStyle name="Normal 4 15 22 2 15" xfId="59080"/>
    <cellStyle name="Normal 4 15 22 2 2" xfId="40317"/>
    <cellStyle name="Normal 4 15 22 2 2 2" xfId="40318"/>
    <cellStyle name="Normal 4 15 22 2 2 3" xfId="59081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82"/>
    <cellStyle name="Normal 4 15 22 3 14" xfId="59083"/>
    <cellStyle name="Normal 4 15 22 3 15" xfId="59084"/>
    <cellStyle name="Normal 4 15 22 3 2" xfId="40330"/>
    <cellStyle name="Normal 4 15 22 3 2 2" xfId="40331"/>
    <cellStyle name="Normal 4 15 22 3 2 3" xfId="59085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86"/>
    <cellStyle name="Normal 4 15 22 4 14" xfId="59087"/>
    <cellStyle name="Normal 4 15 22 4 15" xfId="59088"/>
    <cellStyle name="Normal 4 15 22 4 2" xfId="40343"/>
    <cellStyle name="Normal 4 15 22 4 2 2" xfId="40344"/>
    <cellStyle name="Normal 4 15 22 4 2 3" xfId="59089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90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91"/>
    <cellStyle name="Normal 4 15 3 18" xfId="59092"/>
    <cellStyle name="Normal 4 15 3 19" xfId="59093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94"/>
    <cellStyle name="Normal 4 15 3 2 17" xfId="59095"/>
    <cellStyle name="Normal 4 15 3 2 18" xfId="59096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97"/>
    <cellStyle name="Normal 4 15 3 2 2 14" xfId="59098"/>
    <cellStyle name="Normal 4 15 3 2 2 15" xfId="59099"/>
    <cellStyle name="Normal 4 15 3 2 2 2" xfId="40378"/>
    <cellStyle name="Normal 4 15 3 2 2 2 2" xfId="40379"/>
    <cellStyle name="Normal 4 15 3 2 2 2 3" xfId="59100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101"/>
    <cellStyle name="Normal 4 15 3 2 3 14" xfId="59102"/>
    <cellStyle name="Normal 4 15 3 2 3 15" xfId="59103"/>
    <cellStyle name="Normal 4 15 3 2 3 2" xfId="40391"/>
    <cellStyle name="Normal 4 15 3 2 3 2 2" xfId="40392"/>
    <cellStyle name="Normal 4 15 3 2 3 2 3" xfId="59104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105"/>
    <cellStyle name="Normal 4 15 3 2 4 14" xfId="59106"/>
    <cellStyle name="Normal 4 15 3 2 4 15" xfId="59107"/>
    <cellStyle name="Normal 4 15 3 2 4 2" xfId="40404"/>
    <cellStyle name="Normal 4 15 3 2 4 2 2" xfId="40405"/>
    <cellStyle name="Normal 4 15 3 2 4 2 3" xfId="59108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9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10"/>
    <cellStyle name="Normal 4 15 3 3 14" xfId="59111"/>
    <cellStyle name="Normal 4 15 3 3 15" xfId="59112"/>
    <cellStyle name="Normal 4 15 3 3 2" xfId="40423"/>
    <cellStyle name="Normal 4 15 3 3 2 2" xfId="40424"/>
    <cellStyle name="Normal 4 15 3 3 2 3" xfId="59113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14"/>
    <cellStyle name="Normal 4 15 3 4 14" xfId="59115"/>
    <cellStyle name="Normal 4 15 3 4 15" xfId="59116"/>
    <cellStyle name="Normal 4 15 3 4 2" xfId="40436"/>
    <cellStyle name="Normal 4 15 3 4 2 2" xfId="40437"/>
    <cellStyle name="Normal 4 15 3 4 2 3" xfId="59117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18"/>
    <cellStyle name="Normal 4 15 3 5 14" xfId="59119"/>
    <cellStyle name="Normal 4 15 3 5 15" xfId="59120"/>
    <cellStyle name="Normal 4 15 3 5 2" xfId="40449"/>
    <cellStyle name="Normal 4 15 3 5 2 2" xfId="40450"/>
    <cellStyle name="Normal 4 15 3 5 2 3" xfId="59121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22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23"/>
    <cellStyle name="Normal 4 15 4 18" xfId="59124"/>
    <cellStyle name="Normal 4 15 4 19" xfId="59125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26"/>
    <cellStyle name="Normal 4 15 4 2 17" xfId="59127"/>
    <cellStyle name="Normal 4 15 4 2 18" xfId="59128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9"/>
    <cellStyle name="Normal 4 15 4 2 2 14" xfId="59130"/>
    <cellStyle name="Normal 4 15 4 2 2 15" xfId="59131"/>
    <cellStyle name="Normal 4 15 4 2 2 2" xfId="40482"/>
    <cellStyle name="Normal 4 15 4 2 2 2 2" xfId="40483"/>
    <cellStyle name="Normal 4 15 4 2 2 2 3" xfId="59132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33"/>
    <cellStyle name="Normal 4 15 4 2 3 14" xfId="59134"/>
    <cellStyle name="Normal 4 15 4 2 3 15" xfId="59135"/>
    <cellStyle name="Normal 4 15 4 2 3 2" xfId="40495"/>
    <cellStyle name="Normal 4 15 4 2 3 2 2" xfId="40496"/>
    <cellStyle name="Normal 4 15 4 2 3 2 3" xfId="59136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37"/>
    <cellStyle name="Normal 4 15 4 2 4 14" xfId="59138"/>
    <cellStyle name="Normal 4 15 4 2 4 15" xfId="59139"/>
    <cellStyle name="Normal 4 15 4 2 4 2" xfId="40508"/>
    <cellStyle name="Normal 4 15 4 2 4 2 2" xfId="40509"/>
    <cellStyle name="Normal 4 15 4 2 4 2 3" xfId="59140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41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42"/>
    <cellStyle name="Normal 4 15 4 3 14" xfId="59143"/>
    <cellStyle name="Normal 4 15 4 3 15" xfId="59144"/>
    <cellStyle name="Normal 4 15 4 3 2" xfId="40527"/>
    <cellStyle name="Normal 4 15 4 3 2 2" xfId="40528"/>
    <cellStyle name="Normal 4 15 4 3 2 3" xfId="59145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46"/>
    <cellStyle name="Normal 4 15 4 4 14" xfId="59147"/>
    <cellStyle name="Normal 4 15 4 4 15" xfId="59148"/>
    <cellStyle name="Normal 4 15 4 4 2" xfId="40540"/>
    <cellStyle name="Normal 4 15 4 4 2 2" xfId="40541"/>
    <cellStyle name="Normal 4 15 4 4 2 3" xfId="59149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50"/>
    <cellStyle name="Normal 4 15 4 5 14" xfId="59151"/>
    <cellStyle name="Normal 4 15 4 5 15" xfId="59152"/>
    <cellStyle name="Normal 4 15 4 5 2" xfId="40553"/>
    <cellStyle name="Normal 4 15 4 5 2 2" xfId="40554"/>
    <cellStyle name="Normal 4 15 4 5 2 3" xfId="59153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54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55"/>
    <cellStyle name="Normal 4 15 5 18" xfId="59156"/>
    <cellStyle name="Normal 4 15 5 19" xfId="59157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58"/>
    <cellStyle name="Normal 4 15 5 2 17" xfId="59159"/>
    <cellStyle name="Normal 4 15 5 2 18" xfId="59160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61"/>
    <cellStyle name="Normal 4 15 5 2 2 14" xfId="59162"/>
    <cellStyle name="Normal 4 15 5 2 2 15" xfId="59163"/>
    <cellStyle name="Normal 4 15 5 2 2 2" xfId="40586"/>
    <cellStyle name="Normal 4 15 5 2 2 2 2" xfId="40587"/>
    <cellStyle name="Normal 4 15 5 2 2 2 3" xfId="59164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65"/>
    <cellStyle name="Normal 4 15 5 2 3 14" xfId="59166"/>
    <cellStyle name="Normal 4 15 5 2 3 15" xfId="59167"/>
    <cellStyle name="Normal 4 15 5 2 3 2" xfId="40599"/>
    <cellStyle name="Normal 4 15 5 2 3 2 2" xfId="40600"/>
    <cellStyle name="Normal 4 15 5 2 3 2 3" xfId="59168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9"/>
    <cellStyle name="Normal 4 15 5 2 4 14" xfId="59170"/>
    <cellStyle name="Normal 4 15 5 2 4 15" xfId="59171"/>
    <cellStyle name="Normal 4 15 5 2 4 2" xfId="40612"/>
    <cellStyle name="Normal 4 15 5 2 4 2 2" xfId="40613"/>
    <cellStyle name="Normal 4 15 5 2 4 2 3" xfId="59172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73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74"/>
    <cellStyle name="Normal 4 15 5 3 14" xfId="59175"/>
    <cellStyle name="Normal 4 15 5 3 15" xfId="59176"/>
    <cellStyle name="Normal 4 15 5 3 2" xfId="40631"/>
    <cellStyle name="Normal 4 15 5 3 2 2" xfId="40632"/>
    <cellStyle name="Normal 4 15 5 3 2 3" xfId="59177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78"/>
    <cellStyle name="Normal 4 15 5 4 14" xfId="59179"/>
    <cellStyle name="Normal 4 15 5 4 15" xfId="59180"/>
    <cellStyle name="Normal 4 15 5 4 2" xfId="40644"/>
    <cellStyle name="Normal 4 15 5 4 2 2" xfId="40645"/>
    <cellStyle name="Normal 4 15 5 4 2 3" xfId="59181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82"/>
    <cellStyle name="Normal 4 15 5 5 14" xfId="59183"/>
    <cellStyle name="Normal 4 15 5 5 15" xfId="59184"/>
    <cellStyle name="Normal 4 15 5 5 2" xfId="40657"/>
    <cellStyle name="Normal 4 15 5 5 2 2" xfId="40658"/>
    <cellStyle name="Normal 4 15 5 5 2 3" xfId="59185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86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87"/>
    <cellStyle name="Normal 4 15 6 18" xfId="59188"/>
    <cellStyle name="Normal 4 15 6 19" xfId="59189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90"/>
    <cellStyle name="Normal 4 15 6 2 17" xfId="59191"/>
    <cellStyle name="Normal 4 15 6 2 18" xfId="59192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93"/>
    <cellStyle name="Normal 4 15 6 2 2 14" xfId="59194"/>
    <cellStyle name="Normal 4 15 6 2 2 15" xfId="59195"/>
    <cellStyle name="Normal 4 15 6 2 2 2" xfId="40690"/>
    <cellStyle name="Normal 4 15 6 2 2 2 2" xfId="40691"/>
    <cellStyle name="Normal 4 15 6 2 2 2 3" xfId="59196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97"/>
    <cellStyle name="Normal 4 15 6 2 3 14" xfId="59198"/>
    <cellStyle name="Normal 4 15 6 2 3 15" xfId="59199"/>
    <cellStyle name="Normal 4 15 6 2 3 2" xfId="40703"/>
    <cellStyle name="Normal 4 15 6 2 3 2 2" xfId="40704"/>
    <cellStyle name="Normal 4 15 6 2 3 2 3" xfId="59200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201"/>
    <cellStyle name="Normal 4 15 6 2 4 14" xfId="59202"/>
    <cellStyle name="Normal 4 15 6 2 4 15" xfId="59203"/>
    <cellStyle name="Normal 4 15 6 2 4 2" xfId="40716"/>
    <cellStyle name="Normal 4 15 6 2 4 2 2" xfId="40717"/>
    <cellStyle name="Normal 4 15 6 2 4 2 3" xfId="59204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205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206"/>
    <cellStyle name="Normal 4 15 6 3 14" xfId="59207"/>
    <cellStyle name="Normal 4 15 6 3 15" xfId="59208"/>
    <cellStyle name="Normal 4 15 6 3 2" xfId="40735"/>
    <cellStyle name="Normal 4 15 6 3 2 2" xfId="40736"/>
    <cellStyle name="Normal 4 15 6 3 2 3" xfId="59209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10"/>
    <cellStyle name="Normal 4 15 6 4 14" xfId="59211"/>
    <cellStyle name="Normal 4 15 6 4 15" xfId="59212"/>
    <cellStyle name="Normal 4 15 6 4 2" xfId="40748"/>
    <cellStyle name="Normal 4 15 6 4 2 2" xfId="40749"/>
    <cellStyle name="Normal 4 15 6 4 2 3" xfId="59213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14"/>
    <cellStyle name="Normal 4 15 6 5 14" xfId="59215"/>
    <cellStyle name="Normal 4 15 6 5 15" xfId="59216"/>
    <cellStyle name="Normal 4 15 6 5 2" xfId="40761"/>
    <cellStyle name="Normal 4 15 6 5 2 2" xfId="40762"/>
    <cellStyle name="Normal 4 15 6 5 2 3" xfId="59217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18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9"/>
    <cellStyle name="Normal 4 15 7 17" xfId="59220"/>
    <cellStyle name="Normal 4 15 7 18" xfId="59221"/>
    <cellStyle name="Normal 4 15 7 2" xfId="40782"/>
    <cellStyle name="Normal 4 15 7 2 10" xfId="40783"/>
    <cellStyle name="Normal 4 15 7 2 11" xfId="40784"/>
    <cellStyle name="Normal 4 15 7 2 12" xfId="40785"/>
    <cellStyle name="Normal 4 15 7 2 13" xfId="59222"/>
    <cellStyle name="Normal 4 15 7 2 14" xfId="59223"/>
    <cellStyle name="Normal 4 15 7 2 15" xfId="59224"/>
    <cellStyle name="Normal 4 15 7 2 2" xfId="40786"/>
    <cellStyle name="Normal 4 15 7 2 2 2" xfId="40787"/>
    <cellStyle name="Normal 4 15 7 2 2 3" xfId="59225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26"/>
    <cellStyle name="Normal 4 15 7 3 14" xfId="59227"/>
    <cellStyle name="Normal 4 15 7 3 15" xfId="59228"/>
    <cellStyle name="Normal 4 15 7 3 2" xfId="40799"/>
    <cellStyle name="Normal 4 15 7 3 2 2" xfId="40800"/>
    <cellStyle name="Normal 4 15 7 3 2 3" xfId="59229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30"/>
    <cellStyle name="Normal 4 15 7 4 14" xfId="59231"/>
    <cellStyle name="Normal 4 15 7 4 15" xfId="59232"/>
    <cellStyle name="Normal 4 15 7 4 2" xfId="40812"/>
    <cellStyle name="Normal 4 15 7 4 2 2" xfId="40813"/>
    <cellStyle name="Normal 4 15 7 4 2 3" xfId="59233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34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35"/>
    <cellStyle name="Normal 4 15 8 17" xfId="59236"/>
    <cellStyle name="Normal 4 15 8 18" xfId="59237"/>
    <cellStyle name="Normal 4 15 8 2" xfId="40834"/>
    <cellStyle name="Normal 4 15 8 2 10" xfId="40835"/>
    <cellStyle name="Normal 4 15 8 2 11" xfId="40836"/>
    <cellStyle name="Normal 4 15 8 2 12" xfId="40837"/>
    <cellStyle name="Normal 4 15 8 2 13" xfId="59238"/>
    <cellStyle name="Normal 4 15 8 2 14" xfId="59239"/>
    <cellStyle name="Normal 4 15 8 2 15" xfId="59240"/>
    <cellStyle name="Normal 4 15 8 2 2" xfId="40838"/>
    <cellStyle name="Normal 4 15 8 2 2 2" xfId="40839"/>
    <cellStyle name="Normal 4 15 8 2 2 3" xfId="59241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42"/>
    <cellStyle name="Normal 4 15 8 3 14" xfId="59243"/>
    <cellStyle name="Normal 4 15 8 3 15" xfId="59244"/>
    <cellStyle name="Normal 4 15 8 3 2" xfId="40851"/>
    <cellStyle name="Normal 4 15 8 3 2 2" xfId="40852"/>
    <cellStyle name="Normal 4 15 8 3 2 3" xfId="59245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46"/>
    <cellStyle name="Normal 4 15 8 4 14" xfId="59247"/>
    <cellStyle name="Normal 4 15 8 4 15" xfId="59248"/>
    <cellStyle name="Normal 4 15 8 4 2" xfId="40864"/>
    <cellStyle name="Normal 4 15 8 4 2 2" xfId="40865"/>
    <cellStyle name="Normal 4 15 8 4 2 3" xfId="59249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50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51"/>
    <cellStyle name="Normal 4 15 9 17" xfId="59252"/>
    <cellStyle name="Normal 4 15 9 18" xfId="59253"/>
    <cellStyle name="Normal 4 15 9 2" xfId="40886"/>
    <cellStyle name="Normal 4 15 9 2 10" xfId="40887"/>
    <cellStyle name="Normal 4 15 9 2 11" xfId="40888"/>
    <cellStyle name="Normal 4 15 9 2 12" xfId="40889"/>
    <cellStyle name="Normal 4 15 9 2 13" xfId="59254"/>
    <cellStyle name="Normal 4 15 9 2 14" xfId="59255"/>
    <cellStyle name="Normal 4 15 9 2 15" xfId="59256"/>
    <cellStyle name="Normal 4 15 9 2 2" xfId="40890"/>
    <cellStyle name="Normal 4 15 9 2 2 2" xfId="40891"/>
    <cellStyle name="Normal 4 15 9 2 2 3" xfId="59257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58"/>
    <cellStyle name="Normal 4 15 9 3 14" xfId="59259"/>
    <cellStyle name="Normal 4 15 9 3 15" xfId="59260"/>
    <cellStyle name="Normal 4 15 9 3 2" xfId="40903"/>
    <cellStyle name="Normal 4 15 9 3 2 2" xfId="40904"/>
    <cellStyle name="Normal 4 15 9 3 2 3" xfId="59261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62"/>
    <cellStyle name="Normal 4 15 9 4 14" xfId="59263"/>
    <cellStyle name="Normal 4 15 9 4 15" xfId="59264"/>
    <cellStyle name="Normal 4 15 9 4 2" xfId="40916"/>
    <cellStyle name="Normal 4 15 9 4 2 2" xfId="40917"/>
    <cellStyle name="Normal 4 15 9 4 2 3" xfId="59265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66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67"/>
    <cellStyle name="Normal 4 2 10 11" xfId="59268"/>
    <cellStyle name="Normal 4 2 10 12" xfId="59269"/>
    <cellStyle name="Normal 4 2 10 13" xfId="59270"/>
    <cellStyle name="Normal 4 2 10 14" xfId="59271"/>
    <cellStyle name="Normal 4 2 10 15" xfId="59272"/>
    <cellStyle name="Normal 4 2 10 16" xfId="59273"/>
    <cellStyle name="Normal 4 2 10 17" xfId="59274"/>
    <cellStyle name="Normal 4 2 10 18" xfId="59275"/>
    <cellStyle name="Normal 4 2 10 19" xfId="59276"/>
    <cellStyle name="Normal 4 2 10 2" xfId="59277"/>
    <cellStyle name="Normal 4 2 10 2 10" xfId="59278"/>
    <cellStyle name="Normal 4 2 10 2 11" xfId="59279"/>
    <cellStyle name="Normal 4 2 10 2 12" xfId="59280"/>
    <cellStyle name="Normal 4 2 10 2 13" xfId="59281"/>
    <cellStyle name="Normal 4 2 10 2 14" xfId="59282"/>
    <cellStyle name="Normal 4 2 10 2 15" xfId="59283"/>
    <cellStyle name="Normal 4 2 10 2 16" xfId="59284"/>
    <cellStyle name="Normal 4 2 10 2 17" xfId="59285"/>
    <cellStyle name="Normal 4 2 10 2 18" xfId="59286"/>
    <cellStyle name="Normal 4 2 10 2 19" xfId="59287"/>
    <cellStyle name="Normal 4 2 10 2 2" xfId="59288"/>
    <cellStyle name="Normal 4 2 10 2 20" xfId="59289"/>
    <cellStyle name="Normal 4 2 10 2 21" xfId="59290"/>
    <cellStyle name="Normal 4 2 10 2 22" xfId="59291"/>
    <cellStyle name="Normal 4 2 10 2 23" xfId="59292"/>
    <cellStyle name="Normal 4 2 10 2 24" xfId="59293"/>
    <cellStyle name="Normal 4 2 10 2 25" xfId="59294"/>
    <cellStyle name="Normal 4 2 10 2 26" xfId="59295"/>
    <cellStyle name="Normal 4 2 10 2 3" xfId="59296"/>
    <cellStyle name="Normal 4 2 10 2 4" xfId="59297"/>
    <cellStyle name="Normal 4 2 10 2 5" xfId="59298"/>
    <cellStyle name="Normal 4 2 10 2 6" xfId="59299"/>
    <cellStyle name="Normal 4 2 10 2 7" xfId="59300"/>
    <cellStyle name="Normal 4 2 10 2 8" xfId="59301"/>
    <cellStyle name="Normal 4 2 10 2 9" xfId="59302"/>
    <cellStyle name="Normal 4 2 10 20" xfId="59303"/>
    <cellStyle name="Normal 4 2 10 21" xfId="59304"/>
    <cellStyle name="Normal 4 2 10 22" xfId="59305"/>
    <cellStyle name="Normal 4 2 10 23" xfId="59306"/>
    <cellStyle name="Normal 4 2 10 24" xfId="59307"/>
    <cellStyle name="Normal 4 2 10 25" xfId="59308"/>
    <cellStyle name="Normal 4 2 10 26" xfId="59309"/>
    <cellStyle name="Normal 4 2 10 3" xfId="59310"/>
    <cellStyle name="Normal 4 2 10 4" xfId="59311"/>
    <cellStyle name="Normal 4 2 10 5" xfId="59312"/>
    <cellStyle name="Normal 4 2 10 6" xfId="59313"/>
    <cellStyle name="Normal 4 2 10 7" xfId="59314"/>
    <cellStyle name="Normal 4 2 10 8" xfId="59315"/>
    <cellStyle name="Normal 4 2 10 9" xfId="59316"/>
    <cellStyle name="Normal 4 2 11" xfId="40941"/>
    <cellStyle name="Normal 4 2 11 10" xfId="59317"/>
    <cellStyle name="Normal 4 2 11 11" xfId="59318"/>
    <cellStyle name="Normal 4 2 11 12" xfId="59319"/>
    <cellStyle name="Normal 4 2 11 13" xfId="59320"/>
    <cellStyle name="Normal 4 2 11 14" xfId="59321"/>
    <cellStyle name="Normal 4 2 11 15" xfId="59322"/>
    <cellStyle name="Normal 4 2 11 16" xfId="59323"/>
    <cellStyle name="Normal 4 2 11 17" xfId="59324"/>
    <cellStyle name="Normal 4 2 11 18" xfId="59325"/>
    <cellStyle name="Normal 4 2 11 19" xfId="59326"/>
    <cellStyle name="Normal 4 2 11 2" xfId="59327"/>
    <cellStyle name="Normal 4 2 11 2 10" xfId="59328"/>
    <cellStyle name="Normal 4 2 11 2 11" xfId="59329"/>
    <cellStyle name="Normal 4 2 11 2 12" xfId="59330"/>
    <cellStyle name="Normal 4 2 11 2 13" xfId="59331"/>
    <cellStyle name="Normal 4 2 11 2 14" xfId="59332"/>
    <cellStyle name="Normal 4 2 11 2 15" xfId="59333"/>
    <cellStyle name="Normal 4 2 11 2 16" xfId="59334"/>
    <cellStyle name="Normal 4 2 11 2 17" xfId="59335"/>
    <cellStyle name="Normal 4 2 11 2 18" xfId="59336"/>
    <cellStyle name="Normal 4 2 11 2 19" xfId="59337"/>
    <cellStyle name="Normal 4 2 11 2 2" xfId="59338"/>
    <cellStyle name="Normal 4 2 11 2 20" xfId="59339"/>
    <cellStyle name="Normal 4 2 11 2 21" xfId="59340"/>
    <cellStyle name="Normal 4 2 11 2 22" xfId="59341"/>
    <cellStyle name="Normal 4 2 11 2 23" xfId="59342"/>
    <cellStyle name="Normal 4 2 11 2 24" xfId="59343"/>
    <cellStyle name="Normal 4 2 11 2 25" xfId="59344"/>
    <cellStyle name="Normal 4 2 11 2 26" xfId="59345"/>
    <cellStyle name="Normal 4 2 11 2 3" xfId="59346"/>
    <cellStyle name="Normal 4 2 11 2 4" xfId="59347"/>
    <cellStyle name="Normal 4 2 11 2 5" xfId="59348"/>
    <cellStyle name="Normal 4 2 11 2 6" xfId="59349"/>
    <cellStyle name="Normal 4 2 11 2 7" xfId="59350"/>
    <cellStyle name="Normal 4 2 11 2 8" xfId="59351"/>
    <cellStyle name="Normal 4 2 11 2 9" xfId="59352"/>
    <cellStyle name="Normal 4 2 11 20" xfId="59353"/>
    <cellStyle name="Normal 4 2 11 21" xfId="59354"/>
    <cellStyle name="Normal 4 2 11 22" xfId="59355"/>
    <cellStyle name="Normal 4 2 11 23" xfId="59356"/>
    <cellStyle name="Normal 4 2 11 24" xfId="59357"/>
    <cellStyle name="Normal 4 2 11 25" xfId="59358"/>
    <cellStyle name="Normal 4 2 11 26" xfId="59359"/>
    <cellStyle name="Normal 4 2 11 3" xfId="59360"/>
    <cellStyle name="Normal 4 2 11 4" xfId="59361"/>
    <cellStyle name="Normal 4 2 11 5" xfId="59362"/>
    <cellStyle name="Normal 4 2 11 6" xfId="59363"/>
    <cellStyle name="Normal 4 2 11 7" xfId="59364"/>
    <cellStyle name="Normal 4 2 11 8" xfId="59365"/>
    <cellStyle name="Normal 4 2 11 9" xfId="59366"/>
    <cellStyle name="Normal 4 2 12" xfId="40942"/>
    <cellStyle name="Normal 4 2 12 10" xfId="59367"/>
    <cellStyle name="Normal 4 2 12 11" xfId="59368"/>
    <cellStyle name="Normal 4 2 12 12" xfId="59369"/>
    <cellStyle name="Normal 4 2 12 13" xfId="59370"/>
    <cellStyle name="Normal 4 2 12 14" xfId="59371"/>
    <cellStyle name="Normal 4 2 12 15" xfId="59372"/>
    <cellStyle name="Normal 4 2 12 16" xfId="59373"/>
    <cellStyle name="Normal 4 2 12 17" xfId="59374"/>
    <cellStyle name="Normal 4 2 12 18" xfId="59375"/>
    <cellStyle name="Normal 4 2 12 19" xfId="59376"/>
    <cellStyle name="Normal 4 2 12 2" xfId="59377"/>
    <cellStyle name="Normal 4 2 12 2 10" xfId="59378"/>
    <cellStyle name="Normal 4 2 12 2 11" xfId="59379"/>
    <cellStyle name="Normal 4 2 12 2 12" xfId="59380"/>
    <cellStyle name="Normal 4 2 12 2 13" xfId="59381"/>
    <cellStyle name="Normal 4 2 12 2 14" xfId="59382"/>
    <cellStyle name="Normal 4 2 12 2 15" xfId="59383"/>
    <cellStyle name="Normal 4 2 12 2 16" xfId="59384"/>
    <cellStyle name="Normal 4 2 12 2 17" xfId="59385"/>
    <cellStyle name="Normal 4 2 12 2 18" xfId="59386"/>
    <cellStyle name="Normal 4 2 12 2 19" xfId="59387"/>
    <cellStyle name="Normal 4 2 12 2 2" xfId="59388"/>
    <cellStyle name="Normal 4 2 12 2 20" xfId="59389"/>
    <cellStyle name="Normal 4 2 12 2 21" xfId="59390"/>
    <cellStyle name="Normal 4 2 12 2 22" xfId="59391"/>
    <cellStyle name="Normal 4 2 12 2 23" xfId="59392"/>
    <cellStyle name="Normal 4 2 12 2 24" xfId="59393"/>
    <cellStyle name="Normal 4 2 12 2 25" xfId="59394"/>
    <cellStyle name="Normal 4 2 12 2 26" xfId="59395"/>
    <cellStyle name="Normal 4 2 12 2 3" xfId="59396"/>
    <cellStyle name="Normal 4 2 12 2 4" xfId="59397"/>
    <cellStyle name="Normal 4 2 12 2 5" xfId="59398"/>
    <cellStyle name="Normal 4 2 12 2 6" xfId="59399"/>
    <cellStyle name="Normal 4 2 12 2 7" xfId="59400"/>
    <cellStyle name="Normal 4 2 12 2 8" xfId="59401"/>
    <cellStyle name="Normal 4 2 12 2 9" xfId="59402"/>
    <cellStyle name="Normal 4 2 12 20" xfId="59403"/>
    <cellStyle name="Normal 4 2 12 21" xfId="59404"/>
    <cellStyle name="Normal 4 2 12 22" xfId="59405"/>
    <cellStyle name="Normal 4 2 12 23" xfId="59406"/>
    <cellStyle name="Normal 4 2 12 24" xfId="59407"/>
    <cellStyle name="Normal 4 2 12 25" xfId="59408"/>
    <cellStyle name="Normal 4 2 12 26" xfId="59409"/>
    <cellStyle name="Normal 4 2 12 3" xfId="59410"/>
    <cellStyle name="Normal 4 2 12 4" xfId="59411"/>
    <cellStyle name="Normal 4 2 12 5" xfId="59412"/>
    <cellStyle name="Normal 4 2 12 6" xfId="59413"/>
    <cellStyle name="Normal 4 2 12 7" xfId="59414"/>
    <cellStyle name="Normal 4 2 12 8" xfId="59415"/>
    <cellStyle name="Normal 4 2 12 9" xfId="59416"/>
    <cellStyle name="Normal 4 2 13" xfId="40943"/>
    <cellStyle name="Normal 4 2 13 10" xfId="59417"/>
    <cellStyle name="Normal 4 2 13 11" xfId="59418"/>
    <cellStyle name="Normal 4 2 13 12" xfId="59419"/>
    <cellStyle name="Normal 4 2 13 13" xfId="59420"/>
    <cellStyle name="Normal 4 2 13 14" xfId="59421"/>
    <cellStyle name="Normal 4 2 13 15" xfId="59422"/>
    <cellStyle name="Normal 4 2 13 16" xfId="59423"/>
    <cellStyle name="Normal 4 2 13 17" xfId="59424"/>
    <cellStyle name="Normal 4 2 13 18" xfId="59425"/>
    <cellStyle name="Normal 4 2 13 19" xfId="59426"/>
    <cellStyle name="Normal 4 2 13 2" xfId="59427"/>
    <cellStyle name="Normal 4 2 13 2 10" xfId="59428"/>
    <cellStyle name="Normal 4 2 13 2 11" xfId="59429"/>
    <cellStyle name="Normal 4 2 13 2 12" xfId="59430"/>
    <cellStyle name="Normal 4 2 13 2 13" xfId="59431"/>
    <cellStyle name="Normal 4 2 13 2 14" xfId="59432"/>
    <cellStyle name="Normal 4 2 13 2 15" xfId="59433"/>
    <cellStyle name="Normal 4 2 13 2 16" xfId="59434"/>
    <cellStyle name="Normal 4 2 13 2 17" xfId="59435"/>
    <cellStyle name="Normal 4 2 13 2 18" xfId="59436"/>
    <cellStyle name="Normal 4 2 13 2 19" xfId="59437"/>
    <cellStyle name="Normal 4 2 13 2 2" xfId="59438"/>
    <cellStyle name="Normal 4 2 13 2 20" xfId="59439"/>
    <cellStyle name="Normal 4 2 13 2 21" xfId="59440"/>
    <cellStyle name="Normal 4 2 13 2 22" xfId="59441"/>
    <cellStyle name="Normal 4 2 13 2 23" xfId="59442"/>
    <cellStyle name="Normal 4 2 13 2 24" xfId="59443"/>
    <cellStyle name="Normal 4 2 13 2 25" xfId="59444"/>
    <cellStyle name="Normal 4 2 13 2 26" xfId="59445"/>
    <cellStyle name="Normal 4 2 13 2 3" xfId="59446"/>
    <cellStyle name="Normal 4 2 13 2 4" xfId="59447"/>
    <cellStyle name="Normal 4 2 13 2 5" xfId="59448"/>
    <cellStyle name="Normal 4 2 13 2 6" xfId="59449"/>
    <cellStyle name="Normal 4 2 13 2 7" xfId="59450"/>
    <cellStyle name="Normal 4 2 13 2 8" xfId="59451"/>
    <cellStyle name="Normal 4 2 13 2 9" xfId="59452"/>
    <cellStyle name="Normal 4 2 13 20" xfId="59453"/>
    <cellStyle name="Normal 4 2 13 21" xfId="59454"/>
    <cellStyle name="Normal 4 2 13 22" xfId="59455"/>
    <cellStyle name="Normal 4 2 13 23" xfId="59456"/>
    <cellStyle name="Normal 4 2 13 24" xfId="59457"/>
    <cellStyle name="Normal 4 2 13 25" xfId="59458"/>
    <cellStyle name="Normal 4 2 13 26" xfId="59459"/>
    <cellStyle name="Normal 4 2 13 3" xfId="59460"/>
    <cellStyle name="Normal 4 2 13 4" xfId="59461"/>
    <cellStyle name="Normal 4 2 13 5" xfId="59462"/>
    <cellStyle name="Normal 4 2 13 6" xfId="59463"/>
    <cellStyle name="Normal 4 2 13 7" xfId="59464"/>
    <cellStyle name="Normal 4 2 13 8" xfId="59465"/>
    <cellStyle name="Normal 4 2 13 9" xfId="59466"/>
    <cellStyle name="Normal 4 2 14" xfId="40944"/>
    <cellStyle name="Normal 4 2 14 10" xfId="59467"/>
    <cellStyle name="Normal 4 2 14 11" xfId="59468"/>
    <cellStyle name="Normal 4 2 14 12" xfId="59469"/>
    <cellStyle name="Normal 4 2 14 13" xfId="59470"/>
    <cellStyle name="Normal 4 2 14 14" xfId="59471"/>
    <cellStyle name="Normal 4 2 14 15" xfId="59472"/>
    <cellStyle name="Normal 4 2 14 16" xfId="59473"/>
    <cellStyle name="Normal 4 2 14 17" xfId="59474"/>
    <cellStyle name="Normal 4 2 14 18" xfId="59475"/>
    <cellStyle name="Normal 4 2 14 19" xfId="59476"/>
    <cellStyle name="Normal 4 2 14 2" xfId="59477"/>
    <cellStyle name="Normal 4 2 14 2 10" xfId="59478"/>
    <cellStyle name="Normal 4 2 14 2 11" xfId="59479"/>
    <cellStyle name="Normal 4 2 14 2 12" xfId="59480"/>
    <cellStyle name="Normal 4 2 14 2 13" xfId="59481"/>
    <cellStyle name="Normal 4 2 14 2 14" xfId="59482"/>
    <cellStyle name="Normal 4 2 14 2 15" xfId="59483"/>
    <cellStyle name="Normal 4 2 14 2 16" xfId="59484"/>
    <cellStyle name="Normal 4 2 14 2 17" xfId="59485"/>
    <cellStyle name="Normal 4 2 14 2 18" xfId="59486"/>
    <cellStyle name="Normal 4 2 14 2 19" xfId="59487"/>
    <cellStyle name="Normal 4 2 14 2 2" xfId="59488"/>
    <cellStyle name="Normal 4 2 14 2 20" xfId="59489"/>
    <cellStyle name="Normal 4 2 14 2 21" xfId="59490"/>
    <cellStyle name="Normal 4 2 14 2 22" xfId="59491"/>
    <cellStyle name="Normal 4 2 14 2 23" xfId="59492"/>
    <cellStyle name="Normal 4 2 14 2 24" xfId="59493"/>
    <cellStyle name="Normal 4 2 14 2 25" xfId="59494"/>
    <cellStyle name="Normal 4 2 14 2 26" xfId="59495"/>
    <cellStyle name="Normal 4 2 14 2 3" xfId="59496"/>
    <cellStyle name="Normal 4 2 14 2 4" xfId="59497"/>
    <cellStyle name="Normal 4 2 14 2 5" xfId="59498"/>
    <cellStyle name="Normal 4 2 14 2 6" xfId="59499"/>
    <cellStyle name="Normal 4 2 14 2 7" xfId="59500"/>
    <cellStyle name="Normal 4 2 14 2 8" xfId="59501"/>
    <cellStyle name="Normal 4 2 14 2 9" xfId="59502"/>
    <cellStyle name="Normal 4 2 14 20" xfId="59503"/>
    <cellStyle name="Normal 4 2 14 21" xfId="59504"/>
    <cellStyle name="Normal 4 2 14 22" xfId="59505"/>
    <cellStyle name="Normal 4 2 14 23" xfId="59506"/>
    <cellStyle name="Normal 4 2 14 24" xfId="59507"/>
    <cellStyle name="Normal 4 2 14 25" xfId="59508"/>
    <cellStyle name="Normal 4 2 14 26" xfId="59509"/>
    <cellStyle name="Normal 4 2 14 3" xfId="59510"/>
    <cellStyle name="Normal 4 2 14 4" xfId="59511"/>
    <cellStyle name="Normal 4 2 14 5" xfId="59512"/>
    <cellStyle name="Normal 4 2 14 6" xfId="59513"/>
    <cellStyle name="Normal 4 2 14 7" xfId="59514"/>
    <cellStyle name="Normal 4 2 14 8" xfId="59515"/>
    <cellStyle name="Normal 4 2 14 9" xfId="59516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3806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3807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17"/>
    <cellStyle name="Normal 4 2 8 11" xfId="59518"/>
    <cellStyle name="Normal 4 2 8 12" xfId="59519"/>
    <cellStyle name="Normal 4 2 8 13" xfId="59520"/>
    <cellStyle name="Normal 4 2 8 14" xfId="59521"/>
    <cellStyle name="Normal 4 2 8 15" xfId="59522"/>
    <cellStyle name="Normal 4 2 8 16" xfId="59523"/>
    <cellStyle name="Normal 4 2 8 17" xfId="59524"/>
    <cellStyle name="Normal 4 2 8 18" xfId="59525"/>
    <cellStyle name="Normal 4 2 8 19" xfId="59526"/>
    <cellStyle name="Normal 4 2 8 2" xfId="59527"/>
    <cellStyle name="Normal 4 2 8 2 10" xfId="59528"/>
    <cellStyle name="Normal 4 2 8 2 11" xfId="59529"/>
    <cellStyle name="Normal 4 2 8 2 12" xfId="59530"/>
    <cellStyle name="Normal 4 2 8 2 13" xfId="59531"/>
    <cellStyle name="Normal 4 2 8 2 14" xfId="59532"/>
    <cellStyle name="Normal 4 2 8 2 15" xfId="59533"/>
    <cellStyle name="Normal 4 2 8 2 16" xfId="59534"/>
    <cellStyle name="Normal 4 2 8 2 17" xfId="59535"/>
    <cellStyle name="Normal 4 2 8 2 18" xfId="59536"/>
    <cellStyle name="Normal 4 2 8 2 19" xfId="59537"/>
    <cellStyle name="Normal 4 2 8 2 2" xfId="59538"/>
    <cellStyle name="Normal 4 2 8 2 20" xfId="59539"/>
    <cellStyle name="Normal 4 2 8 2 21" xfId="59540"/>
    <cellStyle name="Normal 4 2 8 2 22" xfId="59541"/>
    <cellStyle name="Normal 4 2 8 2 23" xfId="59542"/>
    <cellStyle name="Normal 4 2 8 2 24" xfId="59543"/>
    <cellStyle name="Normal 4 2 8 2 25" xfId="59544"/>
    <cellStyle name="Normal 4 2 8 2 26" xfId="59545"/>
    <cellStyle name="Normal 4 2 8 2 3" xfId="59546"/>
    <cellStyle name="Normal 4 2 8 2 4" xfId="59547"/>
    <cellStyle name="Normal 4 2 8 2 5" xfId="59548"/>
    <cellStyle name="Normal 4 2 8 2 6" xfId="59549"/>
    <cellStyle name="Normal 4 2 8 2 7" xfId="59550"/>
    <cellStyle name="Normal 4 2 8 2 8" xfId="59551"/>
    <cellStyle name="Normal 4 2 8 2 9" xfId="59552"/>
    <cellStyle name="Normal 4 2 8 20" xfId="59553"/>
    <cellStyle name="Normal 4 2 8 21" xfId="59554"/>
    <cellStyle name="Normal 4 2 8 22" xfId="59555"/>
    <cellStyle name="Normal 4 2 8 23" xfId="59556"/>
    <cellStyle name="Normal 4 2 8 24" xfId="59557"/>
    <cellStyle name="Normal 4 2 8 25" xfId="59558"/>
    <cellStyle name="Normal 4 2 8 26" xfId="59559"/>
    <cellStyle name="Normal 4 2 8 3" xfId="59560"/>
    <cellStyle name="Normal 4 2 8 4" xfId="59561"/>
    <cellStyle name="Normal 4 2 8 5" xfId="59562"/>
    <cellStyle name="Normal 4 2 8 6" xfId="59563"/>
    <cellStyle name="Normal 4 2 8 7" xfId="59564"/>
    <cellStyle name="Normal 4 2 8 8" xfId="59565"/>
    <cellStyle name="Normal 4 2 8 9" xfId="59566"/>
    <cellStyle name="Normal 4 2 9" xfId="41419"/>
    <cellStyle name="Normal 4 2 9 10" xfId="59567"/>
    <cellStyle name="Normal 4 2 9 11" xfId="59568"/>
    <cellStyle name="Normal 4 2 9 12" xfId="59569"/>
    <cellStyle name="Normal 4 2 9 13" xfId="59570"/>
    <cellStyle name="Normal 4 2 9 14" xfId="59571"/>
    <cellStyle name="Normal 4 2 9 15" xfId="59572"/>
    <cellStyle name="Normal 4 2 9 16" xfId="59573"/>
    <cellStyle name="Normal 4 2 9 17" xfId="59574"/>
    <cellStyle name="Normal 4 2 9 18" xfId="59575"/>
    <cellStyle name="Normal 4 2 9 19" xfId="59576"/>
    <cellStyle name="Normal 4 2 9 2" xfId="59577"/>
    <cellStyle name="Normal 4 2 9 2 10" xfId="59578"/>
    <cellStyle name="Normal 4 2 9 2 11" xfId="59579"/>
    <cellStyle name="Normal 4 2 9 2 12" xfId="59580"/>
    <cellStyle name="Normal 4 2 9 2 13" xfId="59581"/>
    <cellStyle name="Normal 4 2 9 2 14" xfId="59582"/>
    <cellStyle name="Normal 4 2 9 2 15" xfId="59583"/>
    <cellStyle name="Normal 4 2 9 2 16" xfId="59584"/>
    <cellStyle name="Normal 4 2 9 2 17" xfId="59585"/>
    <cellStyle name="Normal 4 2 9 2 18" xfId="59586"/>
    <cellStyle name="Normal 4 2 9 2 19" xfId="59587"/>
    <cellStyle name="Normal 4 2 9 2 2" xfId="59588"/>
    <cellStyle name="Normal 4 2 9 2 20" xfId="59589"/>
    <cellStyle name="Normal 4 2 9 2 21" xfId="59590"/>
    <cellStyle name="Normal 4 2 9 2 22" xfId="59591"/>
    <cellStyle name="Normal 4 2 9 2 23" xfId="59592"/>
    <cellStyle name="Normal 4 2 9 2 24" xfId="59593"/>
    <cellStyle name="Normal 4 2 9 2 25" xfId="59594"/>
    <cellStyle name="Normal 4 2 9 2 26" xfId="59595"/>
    <cellStyle name="Normal 4 2 9 2 3" xfId="59596"/>
    <cellStyle name="Normal 4 2 9 2 4" xfId="59597"/>
    <cellStyle name="Normal 4 2 9 2 5" xfId="59598"/>
    <cellStyle name="Normal 4 2 9 2 6" xfId="59599"/>
    <cellStyle name="Normal 4 2 9 2 7" xfId="59600"/>
    <cellStyle name="Normal 4 2 9 2 8" xfId="59601"/>
    <cellStyle name="Normal 4 2 9 2 9" xfId="59602"/>
    <cellStyle name="Normal 4 2 9 20" xfId="59603"/>
    <cellStyle name="Normal 4 2 9 21" xfId="59604"/>
    <cellStyle name="Normal 4 2 9 22" xfId="59605"/>
    <cellStyle name="Normal 4 2 9 23" xfId="59606"/>
    <cellStyle name="Normal 4 2 9 24" xfId="59607"/>
    <cellStyle name="Normal 4 2 9 25" xfId="59608"/>
    <cellStyle name="Normal 4 2 9 26" xfId="59609"/>
    <cellStyle name="Normal 4 2 9 3" xfId="59610"/>
    <cellStyle name="Normal 4 2 9 4" xfId="59611"/>
    <cellStyle name="Normal 4 2 9 5" xfId="59612"/>
    <cellStyle name="Normal 4 2 9 6" xfId="59613"/>
    <cellStyle name="Normal 4 2 9 7" xfId="59614"/>
    <cellStyle name="Normal 4 2 9 8" xfId="59615"/>
    <cellStyle name="Normal 4 2 9 9" xfId="59616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3808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3809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3810"/>
    <cellStyle name="Normal 4 40" xfId="41515"/>
    <cellStyle name="Normal 4 41" xfId="41516"/>
    <cellStyle name="Normal 4 42" xfId="41517"/>
    <cellStyle name="Normal 4 43" xfId="63811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6" xfId="41558"/>
    <cellStyle name="Normal 4 6 2" xfId="41559"/>
    <cellStyle name="Normal 4 7" xfId="41560"/>
    <cellStyle name="Normal 4 7 2" xfId="41561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17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18"/>
    <cellStyle name="Normal 40 22" xfId="59619"/>
    <cellStyle name="Normal 41" xfId="41572"/>
    <cellStyle name="Normal 41 2" xfId="41573"/>
    <cellStyle name="Normal 41 21" xfId="59620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0" xfId="63812"/>
    <cellStyle name="Normal 42 28" xfId="59621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22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23"/>
    <cellStyle name="Normal 49" xfId="41872"/>
    <cellStyle name="Normal 49 2" xfId="59624"/>
    <cellStyle name="Normal 49 3" xfId="59625"/>
    <cellStyle name="Normal 49 34" xfId="59626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27"/>
    <cellStyle name="Normal 5 13 11" xfId="59628"/>
    <cellStyle name="Normal 5 13 12" xfId="59629"/>
    <cellStyle name="Normal 5 13 13" xfId="59630"/>
    <cellStyle name="Normal 5 13 14" xfId="59631"/>
    <cellStyle name="Normal 5 13 15" xfId="59632"/>
    <cellStyle name="Normal 5 13 16" xfId="59633"/>
    <cellStyle name="Normal 5 13 17" xfId="59634"/>
    <cellStyle name="Normal 5 13 18" xfId="59635"/>
    <cellStyle name="Normal 5 13 19" xfId="59636"/>
    <cellStyle name="Normal 5 13 2" xfId="41995"/>
    <cellStyle name="Normal 5 13 2 10" xfId="59637"/>
    <cellStyle name="Normal 5 13 2 11" xfId="59638"/>
    <cellStyle name="Normal 5 13 2 12" xfId="59639"/>
    <cellStyle name="Normal 5 13 2 13" xfId="59640"/>
    <cellStyle name="Normal 5 13 2 14" xfId="59641"/>
    <cellStyle name="Normal 5 13 2 15" xfId="59642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43"/>
    <cellStyle name="Normal 5 13 2 8" xfId="59644"/>
    <cellStyle name="Normal 5 13 2 9" xfId="59645"/>
    <cellStyle name="Normal 5 13 20" xfId="59646"/>
    <cellStyle name="Normal 5 13 21" xfId="59647"/>
    <cellStyle name="Normal 5 13 22" xfId="59648"/>
    <cellStyle name="Normal 5 13 3" xfId="42014"/>
    <cellStyle name="Normal 5 13 3 10" xfId="59649"/>
    <cellStyle name="Normal 5 13 3 11" xfId="59650"/>
    <cellStyle name="Normal 5 13 3 12" xfId="59651"/>
    <cellStyle name="Normal 5 13 3 13" xfId="59652"/>
    <cellStyle name="Normal 5 13 3 14" xfId="59653"/>
    <cellStyle name="Normal 5 13 3 15" xfId="59654"/>
    <cellStyle name="Normal 5 13 3 16" xfId="59655"/>
    <cellStyle name="Normal 5 13 3 17" xfId="59656"/>
    <cellStyle name="Normal 5 13 3 18" xfId="59657"/>
    <cellStyle name="Normal 5 13 3 19" xfId="59658"/>
    <cellStyle name="Normal 5 13 3 2" xfId="42015"/>
    <cellStyle name="Normal 5 13 3 2 10" xfId="59659"/>
    <cellStyle name="Normal 5 13 3 2 11" xfId="59660"/>
    <cellStyle name="Normal 5 13 3 2 12" xfId="59661"/>
    <cellStyle name="Normal 5 13 3 2 13" xfId="59662"/>
    <cellStyle name="Normal 5 13 3 2 14" xfId="59663"/>
    <cellStyle name="Normal 5 13 3 2 15" xfId="59664"/>
    <cellStyle name="Normal 5 13 3 2 16" xfId="59665"/>
    <cellStyle name="Normal 5 13 3 2 17" xfId="59666"/>
    <cellStyle name="Normal 5 13 3 2 18" xfId="59667"/>
    <cellStyle name="Normal 5 13 3 2 19" xfId="59668"/>
    <cellStyle name="Normal 5 13 3 2 2" xfId="42016"/>
    <cellStyle name="Normal 5 13 3 2 20" xfId="59669"/>
    <cellStyle name="Normal 5 13 3 2 21" xfId="59670"/>
    <cellStyle name="Normal 5 13 3 2 22" xfId="59671"/>
    <cellStyle name="Normal 5 13 3 2 23" xfId="59672"/>
    <cellStyle name="Normal 5 13 3 2 24" xfId="59673"/>
    <cellStyle name="Normal 5 13 3 2 25" xfId="59674"/>
    <cellStyle name="Normal 5 13 3 2 26" xfId="59675"/>
    <cellStyle name="Normal 5 13 3 2 3" xfId="42017"/>
    <cellStyle name="Normal 5 13 3 2 4" xfId="42018"/>
    <cellStyle name="Normal 5 13 3 2 5" xfId="42019"/>
    <cellStyle name="Normal 5 13 3 2 6" xfId="59676"/>
    <cellStyle name="Normal 5 13 3 2 7" xfId="59677"/>
    <cellStyle name="Normal 5 13 3 2 8" xfId="59678"/>
    <cellStyle name="Normal 5 13 3 2 9" xfId="59679"/>
    <cellStyle name="Normal 5 13 3 20" xfId="59680"/>
    <cellStyle name="Normal 5 13 3 21" xfId="59681"/>
    <cellStyle name="Normal 5 13 3 22" xfId="59682"/>
    <cellStyle name="Normal 5 13 3 23" xfId="59683"/>
    <cellStyle name="Normal 5 13 3 24" xfId="59684"/>
    <cellStyle name="Normal 5 13 3 25" xfId="59685"/>
    <cellStyle name="Normal 5 13 3 26" xfId="59686"/>
    <cellStyle name="Normal 5 13 3 3" xfId="42020"/>
    <cellStyle name="Normal 5 13 3 4" xfId="42021"/>
    <cellStyle name="Normal 5 13 3 5" xfId="42022"/>
    <cellStyle name="Normal 5 13 3 6" xfId="42023"/>
    <cellStyle name="Normal 5 13 3 7" xfId="59687"/>
    <cellStyle name="Normal 5 13 3 8" xfId="59688"/>
    <cellStyle name="Normal 5 13 3 9" xfId="59689"/>
    <cellStyle name="Normal 5 13 4" xfId="42024"/>
    <cellStyle name="Normal 5 13 4 10" xfId="59690"/>
    <cellStyle name="Normal 5 13 4 11" xfId="59691"/>
    <cellStyle name="Normal 5 13 4 12" xfId="59692"/>
    <cellStyle name="Normal 5 13 4 13" xfId="59693"/>
    <cellStyle name="Normal 5 13 4 14" xfId="59694"/>
    <cellStyle name="Normal 5 13 4 15" xfId="59695"/>
    <cellStyle name="Normal 5 13 4 16" xfId="59696"/>
    <cellStyle name="Normal 5 13 4 17" xfId="59697"/>
    <cellStyle name="Normal 5 13 4 18" xfId="59698"/>
    <cellStyle name="Normal 5 13 4 19" xfId="59699"/>
    <cellStyle name="Normal 5 13 4 2" xfId="42025"/>
    <cellStyle name="Normal 5 13 4 2 10" xfId="59700"/>
    <cellStyle name="Normal 5 13 4 2 11" xfId="59701"/>
    <cellStyle name="Normal 5 13 4 2 12" xfId="59702"/>
    <cellStyle name="Normal 5 13 4 2 13" xfId="59703"/>
    <cellStyle name="Normal 5 13 4 2 14" xfId="59704"/>
    <cellStyle name="Normal 5 13 4 2 15" xfId="59705"/>
    <cellStyle name="Normal 5 13 4 2 16" xfId="59706"/>
    <cellStyle name="Normal 5 13 4 2 17" xfId="59707"/>
    <cellStyle name="Normal 5 13 4 2 18" xfId="59708"/>
    <cellStyle name="Normal 5 13 4 2 19" xfId="59709"/>
    <cellStyle name="Normal 5 13 4 2 2" xfId="59710"/>
    <cellStyle name="Normal 5 13 4 2 20" xfId="59711"/>
    <cellStyle name="Normal 5 13 4 2 21" xfId="59712"/>
    <cellStyle name="Normal 5 13 4 2 22" xfId="59713"/>
    <cellStyle name="Normal 5 13 4 2 23" xfId="59714"/>
    <cellStyle name="Normal 5 13 4 2 24" xfId="59715"/>
    <cellStyle name="Normal 5 13 4 2 25" xfId="59716"/>
    <cellStyle name="Normal 5 13 4 2 26" xfId="59717"/>
    <cellStyle name="Normal 5 13 4 2 3" xfId="59718"/>
    <cellStyle name="Normal 5 13 4 2 4" xfId="59719"/>
    <cellStyle name="Normal 5 13 4 2 5" xfId="59720"/>
    <cellStyle name="Normal 5 13 4 2 6" xfId="59721"/>
    <cellStyle name="Normal 5 13 4 2 7" xfId="59722"/>
    <cellStyle name="Normal 5 13 4 2 8" xfId="59723"/>
    <cellStyle name="Normal 5 13 4 2 9" xfId="59724"/>
    <cellStyle name="Normal 5 13 4 20" xfId="59725"/>
    <cellStyle name="Normal 5 13 4 21" xfId="59726"/>
    <cellStyle name="Normal 5 13 4 22" xfId="59727"/>
    <cellStyle name="Normal 5 13 4 23" xfId="59728"/>
    <cellStyle name="Normal 5 13 4 24" xfId="59729"/>
    <cellStyle name="Normal 5 13 4 25" xfId="59730"/>
    <cellStyle name="Normal 5 13 4 26" xfId="59731"/>
    <cellStyle name="Normal 5 13 4 3" xfId="42026"/>
    <cellStyle name="Normal 5 13 4 4" xfId="42027"/>
    <cellStyle name="Normal 5 13 4 5" xfId="42028"/>
    <cellStyle name="Normal 5 13 4 6" xfId="59732"/>
    <cellStyle name="Normal 5 13 4 7" xfId="59733"/>
    <cellStyle name="Normal 5 13 4 8" xfId="59734"/>
    <cellStyle name="Normal 5 13 4 9" xfId="59735"/>
    <cellStyle name="Normal 5 13 5" xfId="42029"/>
    <cellStyle name="Normal 5 13 5 10" xfId="59736"/>
    <cellStyle name="Normal 5 13 5 11" xfId="59737"/>
    <cellStyle name="Normal 5 13 5 12" xfId="59738"/>
    <cellStyle name="Normal 5 13 5 13" xfId="59739"/>
    <cellStyle name="Normal 5 13 5 14" xfId="59740"/>
    <cellStyle name="Normal 5 13 5 15" xfId="59741"/>
    <cellStyle name="Normal 5 13 5 16" xfId="59742"/>
    <cellStyle name="Normal 5 13 5 17" xfId="59743"/>
    <cellStyle name="Normal 5 13 5 18" xfId="59744"/>
    <cellStyle name="Normal 5 13 5 19" xfId="59745"/>
    <cellStyle name="Normal 5 13 5 2" xfId="59746"/>
    <cellStyle name="Normal 5 13 5 2 10" xfId="59747"/>
    <cellStyle name="Normal 5 13 5 2 11" xfId="59748"/>
    <cellStyle name="Normal 5 13 5 2 12" xfId="59749"/>
    <cellStyle name="Normal 5 13 5 2 13" xfId="59750"/>
    <cellStyle name="Normal 5 13 5 2 14" xfId="59751"/>
    <cellStyle name="Normal 5 13 5 2 15" xfId="59752"/>
    <cellStyle name="Normal 5 13 5 2 16" xfId="59753"/>
    <cellStyle name="Normal 5 13 5 2 17" xfId="59754"/>
    <cellStyle name="Normal 5 13 5 2 18" xfId="59755"/>
    <cellStyle name="Normal 5 13 5 2 19" xfId="59756"/>
    <cellStyle name="Normal 5 13 5 2 2" xfId="59757"/>
    <cellStyle name="Normal 5 13 5 2 20" xfId="59758"/>
    <cellStyle name="Normal 5 13 5 2 21" xfId="59759"/>
    <cellStyle name="Normal 5 13 5 2 22" xfId="59760"/>
    <cellStyle name="Normal 5 13 5 2 23" xfId="59761"/>
    <cellStyle name="Normal 5 13 5 2 24" xfId="59762"/>
    <cellStyle name="Normal 5 13 5 2 25" xfId="59763"/>
    <cellStyle name="Normal 5 13 5 2 26" xfId="59764"/>
    <cellStyle name="Normal 5 13 5 2 3" xfId="59765"/>
    <cellStyle name="Normal 5 13 5 2 4" xfId="59766"/>
    <cellStyle name="Normal 5 13 5 2 5" xfId="59767"/>
    <cellStyle name="Normal 5 13 5 2 6" xfId="59768"/>
    <cellStyle name="Normal 5 13 5 2 7" xfId="59769"/>
    <cellStyle name="Normal 5 13 5 2 8" xfId="59770"/>
    <cellStyle name="Normal 5 13 5 2 9" xfId="59771"/>
    <cellStyle name="Normal 5 13 5 20" xfId="59772"/>
    <cellStyle name="Normal 5 13 5 21" xfId="59773"/>
    <cellStyle name="Normal 5 13 5 22" xfId="59774"/>
    <cellStyle name="Normal 5 13 5 23" xfId="59775"/>
    <cellStyle name="Normal 5 13 5 24" xfId="59776"/>
    <cellStyle name="Normal 5 13 5 25" xfId="59777"/>
    <cellStyle name="Normal 5 13 5 26" xfId="59778"/>
    <cellStyle name="Normal 5 13 5 3" xfId="59779"/>
    <cellStyle name="Normal 5 13 5 4" xfId="59780"/>
    <cellStyle name="Normal 5 13 5 5" xfId="59781"/>
    <cellStyle name="Normal 5 13 5 6" xfId="59782"/>
    <cellStyle name="Normal 5 13 5 7" xfId="59783"/>
    <cellStyle name="Normal 5 13 5 8" xfId="59784"/>
    <cellStyle name="Normal 5 13 5 9" xfId="59785"/>
    <cellStyle name="Normal 5 13 6" xfId="42030"/>
    <cellStyle name="Normal 5 13 6 10" xfId="59786"/>
    <cellStyle name="Normal 5 13 6 11" xfId="59787"/>
    <cellStyle name="Normal 5 13 6 12" xfId="59788"/>
    <cellStyle name="Normal 5 13 6 13" xfId="59789"/>
    <cellStyle name="Normal 5 13 6 14" xfId="59790"/>
    <cellStyle name="Normal 5 13 6 15" xfId="59791"/>
    <cellStyle name="Normal 5 13 6 16" xfId="59792"/>
    <cellStyle name="Normal 5 13 6 17" xfId="59793"/>
    <cellStyle name="Normal 5 13 6 18" xfId="59794"/>
    <cellStyle name="Normal 5 13 6 19" xfId="59795"/>
    <cellStyle name="Normal 5 13 6 2" xfId="59796"/>
    <cellStyle name="Normal 5 13 6 2 10" xfId="59797"/>
    <cellStyle name="Normal 5 13 6 2 11" xfId="59798"/>
    <cellStyle name="Normal 5 13 6 2 12" xfId="59799"/>
    <cellStyle name="Normal 5 13 6 2 13" xfId="59800"/>
    <cellStyle name="Normal 5 13 6 2 14" xfId="59801"/>
    <cellStyle name="Normal 5 13 6 2 15" xfId="59802"/>
    <cellStyle name="Normal 5 13 6 2 16" xfId="59803"/>
    <cellStyle name="Normal 5 13 6 2 17" xfId="59804"/>
    <cellStyle name="Normal 5 13 6 2 18" xfId="59805"/>
    <cellStyle name="Normal 5 13 6 2 19" xfId="59806"/>
    <cellStyle name="Normal 5 13 6 2 2" xfId="59807"/>
    <cellStyle name="Normal 5 13 6 2 20" xfId="59808"/>
    <cellStyle name="Normal 5 13 6 2 21" xfId="59809"/>
    <cellStyle name="Normal 5 13 6 2 22" xfId="59810"/>
    <cellStyle name="Normal 5 13 6 2 23" xfId="59811"/>
    <cellStyle name="Normal 5 13 6 2 24" xfId="59812"/>
    <cellStyle name="Normal 5 13 6 2 25" xfId="59813"/>
    <cellStyle name="Normal 5 13 6 2 26" xfId="59814"/>
    <cellStyle name="Normal 5 13 6 2 3" xfId="59815"/>
    <cellStyle name="Normal 5 13 6 2 4" xfId="59816"/>
    <cellStyle name="Normal 5 13 6 2 5" xfId="59817"/>
    <cellStyle name="Normal 5 13 6 2 6" xfId="59818"/>
    <cellStyle name="Normal 5 13 6 2 7" xfId="59819"/>
    <cellStyle name="Normal 5 13 6 2 8" xfId="59820"/>
    <cellStyle name="Normal 5 13 6 2 9" xfId="59821"/>
    <cellStyle name="Normal 5 13 6 20" xfId="59822"/>
    <cellStyle name="Normal 5 13 6 21" xfId="59823"/>
    <cellStyle name="Normal 5 13 6 22" xfId="59824"/>
    <cellStyle name="Normal 5 13 6 23" xfId="59825"/>
    <cellStyle name="Normal 5 13 6 24" xfId="59826"/>
    <cellStyle name="Normal 5 13 6 25" xfId="59827"/>
    <cellStyle name="Normal 5 13 6 26" xfId="59828"/>
    <cellStyle name="Normal 5 13 6 3" xfId="59829"/>
    <cellStyle name="Normal 5 13 6 4" xfId="59830"/>
    <cellStyle name="Normal 5 13 6 5" xfId="59831"/>
    <cellStyle name="Normal 5 13 6 6" xfId="59832"/>
    <cellStyle name="Normal 5 13 6 7" xfId="59833"/>
    <cellStyle name="Normal 5 13 6 8" xfId="59834"/>
    <cellStyle name="Normal 5 13 6 9" xfId="59835"/>
    <cellStyle name="Normal 5 13 7" xfId="42031"/>
    <cellStyle name="Normal 5 13 7 10" xfId="59836"/>
    <cellStyle name="Normal 5 13 7 11" xfId="59837"/>
    <cellStyle name="Normal 5 13 7 12" xfId="59838"/>
    <cellStyle name="Normal 5 13 7 13" xfId="59839"/>
    <cellStyle name="Normal 5 13 7 14" xfId="59840"/>
    <cellStyle name="Normal 5 13 7 15" xfId="59841"/>
    <cellStyle name="Normal 5 13 7 16" xfId="59842"/>
    <cellStyle name="Normal 5 13 7 17" xfId="59843"/>
    <cellStyle name="Normal 5 13 7 18" xfId="59844"/>
    <cellStyle name="Normal 5 13 7 19" xfId="59845"/>
    <cellStyle name="Normal 5 13 7 2" xfId="59846"/>
    <cellStyle name="Normal 5 13 7 2 10" xfId="59847"/>
    <cellStyle name="Normal 5 13 7 2 11" xfId="59848"/>
    <cellStyle name="Normal 5 13 7 2 12" xfId="59849"/>
    <cellStyle name="Normal 5 13 7 2 13" xfId="59850"/>
    <cellStyle name="Normal 5 13 7 2 14" xfId="59851"/>
    <cellStyle name="Normal 5 13 7 2 15" xfId="59852"/>
    <cellStyle name="Normal 5 13 7 2 16" xfId="59853"/>
    <cellStyle name="Normal 5 13 7 2 17" xfId="59854"/>
    <cellStyle name="Normal 5 13 7 2 18" xfId="59855"/>
    <cellStyle name="Normal 5 13 7 2 19" xfId="59856"/>
    <cellStyle name="Normal 5 13 7 2 2" xfId="59857"/>
    <cellStyle name="Normal 5 13 7 2 20" xfId="59858"/>
    <cellStyle name="Normal 5 13 7 2 21" xfId="59859"/>
    <cellStyle name="Normal 5 13 7 2 22" xfId="59860"/>
    <cellStyle name="Normal 5 13 7 2 23" xfId="59861"/>
    <cellStyle name="Normal 5 13 7 2 24" xfId="59862"/>
    <cellStyle name="Normal 5 13 7 2 25" xfId="59863"/>
    <cellStyle name="Normal 5 13 7 2 26" xfId="59864"/>
    <cellStyle name="Normal 5 13 7 2 3" xfId="59865"/>
    <cellStyle name="Normal 5 13 7 2 4" xfId="59866"/>
    <cellStyle name="Normal 5 13 7 2 5" xfId="59867"/>
    <cellStyle name="Normal 5 13 7 2 6" xfId="59868"/>
    <cellStyle name="Normal 5 13 7 2 7" xfId="59869"/>
    <cellStyle name="Normal 5 13 7 2 8" xfId="59870"/>
    <cellStyle name="Normal 5 13 7 2 9" xfId="59871"/>
    <cellStyle name="Normal 5 13 7 20" xfId="59872"/>
    <cellStyle name="Normal 5 13 7 21" xfId="59873"/>
    <cellStyle name="Normal 5 13 7 22" xfId="59874"/>
    <cellStyle name="Normal 5 13 7 23" xfId="59875"/>
    <cellStyle name="Normal 5 13 7 24" xfId="59876"/>
    <cellStyle name="Normal 5 13 7 25" xfId="59877"/>
    <cellStyle name="Normal 5 13 7 26" xfId="59878"/>
    <cellStyle name="Normal 5 13 7 3" xfId="59879"/>
    <cellStyle name="Normal 5 13 7 4" xfId="59880"/>
    <cellStyle name="Normal 5 13 7 5" xfId="59881"/>
    <cellStyle name="Normal 5 13 7 6" xfId="59882"/>
    <cellStyle name="Normal 5 13 7 7" xfId="59883"/>
    <cellStyle name="Normal 5 13 7 8" xfId="59884"/>
    <cellStyle name="Normal 5 13 7 9" xfId="59885"/>
    <cellStyle name="Normal 5 13 8" xfId="42032"/>
    <cellStyle name="Normal 5 13 8 10" xfId="59886"/>
    <cellStyle name="Normal 5 13 8 11" xfId="59887"/>
    <cellStyle name="Normal 5 13 8 12" xfId="59888"/>
    <cellStyle name="Normal 5 13 8 13" xfId="59889"/>
    <cellStyle name="Normal 5 13 8 14" xfId="59890"/>
    <cellStyle name="Normal 5 13 8 15" xfId="59891"/>
    <cellStyle name="Normal 5 13 8 16" xfId="59892"/>
    <cellStyle name="Normal 5 13 8 17" xfId="59893"/>
    <cellStyle name="Normal 5 13 8 18" xfId="59894"/>
    <cellStyle name="Normal 5 13 8 19" xfId="59895"/>
    <cellStyle name="Normal 5 13 8 2" xfId="59896"/>
    <cellStyle name="Normal 5 13 8 2 10" xfId="59897"/>
    <cellStyle name="Normal 5 13 8 2 11" xfId="59898"/>
    <cellStyle name="Normal 5 13 8 2 12" xfId="59899"/>
    <cellStyle name="Normal 5 13 8 2 13" xfId="59900"/>
    <cellStyle name="Normal 5 13 8 2 14" xfId="59901"/>
    <cellStyle name="Normal 5 13 8 2 15" xfId="59902"/>
    <cellStyle name="Normal 5 13 8 2 16" xfId="59903"/>
    <cellStyle name="Normal 5 13 8 2 17" xfId="59904"/>
    <cellStyle name="Normal 5 13 8 2 18" xfId="59905"/>
    <cellStyle name="Normal 5 13 8 2 19" xfId="59906"/>
    <cellStyle name="Normal 5 13 8 2 2" xfId="59907"/>
    <cellStyle name="Normal 5 13 8 2 20" xfId="59908"/>
    <cellStyle name="Normal 5 13 8 2 21" xfId="59909"/>
    <cellStyle name="Normal 5 13 8 2 22" xfId="59910"/>
    <cellStyle name="Normal 5 13 8 2 23" xfId="59911"/>
    <cellStyle name="Normal 5 13 8 2 24" xfId="59912"/>
    <cellStyle name="Normal 5 13 8 2 25" xfId="59913"/>
    <cellStyle name="Normal 5 13 8 2 26" xfId="59914"/>
    <cellStyle name="Normal 5 13 8 2 3" xfId="59915"/>
    <cellStyle name="Normal 5 13 8 2 4" xfId="59916"/>
    <cellStyle name="Normal 5 13 8 2 5" xfId="59917"/>
    <cellStyle name="Normal 5 13 8 2 6" xfId="59918"/>
    <cellStyle name="Normal 5 13 8 2 7" xfId="59919"/>
    <cellStyle name="Normal 5 13 8 2 8" xfId="59920"/>
    <cellStyle name="Normal 5 13 8 2 9" xfId="59921"/>
    <cellStyle name="Normal 5 13 8 20" xfId="59922"/>
    <cellStyle name="Normal 5 13 8 21" xfId="59923"/>
    <cellStyle name="Normal 5 13 8 22" xfId="59924"/>
    <cellStyle name="Normal 5 13 8 23" xfId="59925"/>
    <cellStyle name="Normal 5 13 8 24" xfId="59926"/>
    <cellStyle name="Normal 5 13 8 25" xfId="59927"/>
    <cellStyle name="Normal 5 13 8 26" xfId="59928"/>
    <cellStyle name="Normal 5 13 8 3" xfId="59929"/>
    <cellStyle name="Normal 5 13 8 4" xfId="59930"/>
    <cellStyle name="Normal 5 13 8 5" xfId="59931"/>
    <cellStyle name="Normal 5 13 8 6" xfId="59932"/>
    <cellStyle name="Normal 5 13 8 7" xfId="59933"/>
    <cellStyle name="Normal 5 13 8 8" xfId="59934"/>
    <cellStyle name="Normal 5 13 8 9" xfId="59935"/>
    <cellStyle name="Normal 5 13 9" xfId="42033"/>
    <cellStyle name="Normal 5 13 9 10" xfId="59936"/>
    <cellStyle name="Normal 5 13 9 11" xfId="59937"/>
    <cellStyle name="Normal 5 13 9 12" xfId="59938"/>
    <cellStyle name="Normal 5 13 9 13" xfId="59939"/>
    <cellStyle name="Normal 5 13 9 14" xfId="59940"/>
    <cellStyle name="Normal 5 13 9 15" xfId="59941"/>
    <cellStyle name="Normal 5 13 9 16" xfId="59942"/>
    <cellStyle name="Normal 5 13 9 17" xfId="59943"/>
    <cellStyle name="Normal 5 13 9 18" xfId="59944"/>
    <cellStyle name="Normal 5 13 9 19" xfId="59945"/>
    <cellStyle name="Normal 5 13 9 2" xfId="59946"/>
    <cellStyle name="Normal 5 13 9 2 10" xfId="59947"/>
    <cellStyle name="Normal 5 13 9 2 11" xfId="59948"/>
    <cellStyle name="Normal 5 13 9 2 12" xfId="59949"/>
    <cellStyle name="Normal 5 13 9 2 13" xfId="59950"/>
    <cellStyle name="Normal 5 13 9 2 14" xfId="59951"/>
    <cellStyle name="Normal 5 13 9 2 15" xfId="59952"/>
    <cellStyle name="Normal 5 13 9 2 16" xfId="59953"/>
    <cellStyle name="Normal 5 13 9 2 17" xfId="59954"/>
    <cellStyle name="Normal 5 13 9 2 18" xfId="59955"/>
    <cellStyle name="Normal 5 13 9 2 19" xfId="59956"/>
    <cellStyle name="Normal 5 13 9 2 2" xfId="59957"/>
    <cellStyle name="Normal 5 13 9 2 20" xfId="59958"/>
    <cellStyle name="Normal 5 13 9 2 21" xfId="59959"/>
    <cellStyle name="Normal 5 13 9 2 22" xfId="59960"/>
    <cellStyle name="Normal 5 13 9 2 23" xfId="59961"/>
    <cellStyle name="Normal 5 13 9 2 24" xfId="59962"/>
    <cellStyle name="Normal 5 13 9 2 25" xfId="59963"/>
    <cellStyle name="Normal 5 13 9 2 26" xfId="59964"/>
    <cellStyle name="Normal 5 13 9 2 3" xfId="59965"/>
    <cellStyle name="Normal 5 13 9 2 4" xfId="59966"/>
    <cellStyle name="Normal 5 13 9 2 5" xfId="59967"/>
    <cellStyle name="Normal 5 13 9 2 6" xfId="59968"/>
    <cellStyle name="Normal 5 13 9 2 7" xfId="59969"/>
    <cellStyle name="Normal 5 13 9 2 8" xfId="59970"/>
    <cellStyle name="Normal 5 13 9 2 9" xfId="59971"/>
    <cellStyle name="Normal 5 13 9 20" xfId="59972"/>
    <cellStyle name="Normal 5 13 9 21" xfId="59973"/>
    <cellStyle name="Normal 5 13 9 22" xfId="59974"/>
    <cellStyle name="Normal 5 13 9 23" xfId="59975"/>
    <cellStyle name="Normal 5 13 9 24" xfId="59976"/>
    <cellStyle name="Normal 5 13 9 25" xfId="59977"/>
    <cellStyle name="Normal 5 13 9 26" xfId="59978"/>
    <cellStyle name="Normal 5 13 9 3" xfId="59979"/>
    <cellStyle name="Normal 5 13 9 4" xfId="59980"/>
    <cellStyle name="Normal 5 13 9 5" xfId="59981"/>
    <cellStyle name="Normal 5 13 9 6" xfId="59982"/>
    <cellStyle name="Normal 5 13 9 7" xfId="59983"/>
    <cellStyle name="Normal 5 13 9 8" xfId="59984"/>
    <cellStyle name="Normal 5 13 9 9" xfId="59985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86"/>
    <cellStyle name="Normal 5 26 11" xfId="59987"/>
    <cellStyle name="Normal 5 26 12" xfId="59988"/>
    <cellStyle name="Normal 5 26 13" xfId="59989"/>
    <cellStyle name="Normal 5 26 14" xfId="59990"/>
    <cellStyle name="Normal 5 26 15" xfId="59991"/>
    <cellStyle name="Normal 5 26 2" xfId="59992"/>
    <cellStyle name="Normal 5 26 3" xfId="59993"/>
    <cellStyle name="Normal 5 26 4" xfId="59994"/>
    <cellStyle name="Normal 5 26 5" xfId="59995"/>
    <cellStyle name="Normal 5 26 6" xfId="59996"/>
    <cellStyle name="Normal 5 26 7" xfId="59997"/>
    <cellStyle name="Normal 5 26 8" xfId="59998"/>
    <cellStyle name="Normal 5 26 9" xfId="59999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3813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3814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3815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3816"/>
    <cellStyle name="Normal 5 4 2 3" xfId="63817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3818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3819"/>
    <cellStyle name="Normal 5 5 2 3" xfId="63820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3821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3822"/>
    <cellStyle name="Normal 5 6 2 3" xfId="63823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3824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3825"/>
    <cellStyle name="Normal 5 7 2 3" xfId="63826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3827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3828"/>
    <cellStyle name="Normal 5 8 2 3" xfId="63829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3830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3831"/>
    <cellStyle name="Normal 5 9 2 3" xfId="63832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3833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3834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60000"/>
    <cellStyle name="Normal 52 11" xfId="60001"/>
    <cellStyle name="Normal 52 2" xfId="60002"/>
    <cellStyle name="Normal 52 3" xfId="60003"/>
    <cellStyle name="Normal 52 34" xfId="61178"/>
    <cellStyle name="Normal 52 4" xfId="60004"/>
    <cellStyle name="Normal 52 5" xfId="60005"/>
    <cellStyle name="Normal 52 6" xfId="60006"/>
    <cellStyle name="Normal 52 7" xfId="60007"/>
    <cellStyle name="Normal 52 8" xfId="60008"/>
    <cellStyle name="Normal 52 9" xfId="60009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10"/>
    <cellStyle name="Normal 57 3" xfId="60011"/>
    <cellStyle name="Normal 57 4" xfId="60012"/>
    <cellStyle name="Normal 57 7" xfId="60013"/>
    <cellStyle name="Normal 57 8" xfId="60014"/>
    <cellStyle name="Normal 58" xfId="42604"/>
    <cellStyle name="Normal 58 11" xfId="60015"/>
    <cellStyle name="Normal 58 4" xfId="60016"/>
    <cellStyle name="Normal 58 5" xfId="60017"/>
    <cellStyle name="Normal 58 6" xfId="60018"/>
    <cellStyle name="Normal 58 9" xfId="60019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3835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3836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3837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20"/>
    <cellStyle name="Normal 60 11" xfId="60021"/>
    <cellStyle name="Normal 60 12" xfId="60022"/>
    <cellStyle name="Normal 60 2" xfId="43336"/>
    <cellStyle name="Normal 60 3" xfId="43337"/>
    <cellStyle name="Normal 60 7" xfId="60023"/>
    <cellStyle name="Normal 60 8" xfId="60024"/>
    <cellStyle name="Normal 60 9" xfId="60025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26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27"/>
    <cellStyle name="Normal 7 2 2 12" xfId="44201"/>
    <cellStyle name="Normal 7 2 2 12 2" xfId="60028"/>
    <cellStyle name="Normal 7 2 2 13" xfId="44202"/>
    <cellStyle name="Normal 7 2 2 13 2" xfId="60029"/>
    <cellStyle name="Normal 7 2 2 14" xfId="44203"/>
    <cellStyle name="Normal 7 2 2 14 2" xfId="60030"/>
    <cellStyle name="Normal 7 2 2 15" xfId="44204"/>
    <cellStyle name="Normal 7 2 2 15 2" xfId="60031"/>
    <cellStyle name="Normal 7 2 2 16" xfId="44205"/>
    <cellStyle name="Normal 7 2 2 16 2" xfId="60032"/>
    <cellStyle name="Normal 7 2 2 17" xfId="44206"/>
    <cellStyle name="Normal 7 2 2 17 2" xfId="60033"/>
    <cellStyle name="Normal 7 2 2 18" xfId="44207"/>
    <cellStyle name="Normal 7 2 2 18 2" xfId="60034"/>
    <cellStyle name="Normal 7 2 2 19" xfId="44208"/>
    <cellStyle name="Normal 7 2 2 19 2" xfId="60035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36"/>
    <cellStyle name="Normal 7 2 2 21" xfId="44292"/>
    <cellStyle name="Normal 7 2 2 21 2" xfId="60037"/>
    <cellStyle name="Normal 7 2 2 22" xfId="44293"/>
    <cellStyle name="Normal 7 2 2 22 2" xfId="60038"/>
    <cellStyle name="Normal 7 2 2 23" xfId="44294"/>
    <cellStyle name="Normal 7 2 2 23 2" xfId="60039"/>
    <cellStyle name="Normal 7 2 2 24" xfId="44295"/>
    <cellStyle name="Normal 7 2 2 24 2" xfId="60040"/>
    <cellStyle name="Normal 7 2 2 25" xfId="44296"/>
    <cellStyle name="Normal 7 2 2 25 2" xfId="60041"/>
    <cellStyle name="Normal 7 2 2 26" xfId="44297"/>
    <cellStyle name="Normal 7 2 2 26 2" xfId="60042"/>
    <cellStyle name="Normal 7 2 2 27" xfId="44298"/>
    <cellStyle name="Normal 7 2 2 27 2" xfId="60043"/>
    <cellStyle name="Normal 7 2 2 28" xfId="44299"/>
    <cellStyle name="Normal 7 2 2 28 2" xfId="60044"/>
    <cellStyle name="Normal 7 2 2 29" xfId="44300"/>
    <cellStyle name="Normal 7 2 2 29 2" xfId="60045"/>
    <cellStyle name="Normal 7 2 2 3" xfId="44301"/>
    <cellStyle name="Normal 7 2 2 3 10" xfId="44302"/>
    <cellStyle name="Normal 7 2 2 3 10 2" xfId="60046"/>
    <cellStyle name="Normal 7 2 2 3 11" xfId="44303"/>
    <cellStyle name="Normal 7 2 2 3 11 2" xfId="60047"/>
    <cellStyle name="Normal 7 2 2 3 12" xfId="44304"/>
    <cellStyle name="Normal 7 2 2 3 12 2" xfId="60048"/>
    <cellStyle name="Normal 7 2 2 3 13" xfId="44305"/>
    <cellStyle name="Normal 7 2 2 3 13 2" xfId="60049"/>
    <cellStyle name="Normal 7 2 2 3 14" xfId="44306"/>
    <cellStyle name="Normal 7 2 2 3 14 2" xfId="60050"/>
    <cellStyle name="Normal 7 2 2 3 15" xfId="44307"/>
    <cellStyle name="Normal 7 2 2 3 15 2" xfId="60051"/>
    <cellStyle name="Normal 7 2 2 3 16" xfId="44308"/>
    <cellStyle name="Normal 7 2 2 3 16 2" xfId="60052"/>
    <cellStyle name="Normal 7 2 2 3 17" xfId="44309"/>
    <cellStyle name="Normal 7 2 2 3 17 2" xfId="60053"/>
    <cellStyle name="Normal 7 2 2 3 18" xfId="44310"/>
    <cellStyle name="Normal 7 2 2 3 18 2" xfId="60054"/>
    <cellStyle name="Normal 7 2 2 3 19" xfId="44311"/>
    <cellStyle name="Normal 7 2 2 3 19 2" xfId="60055"/>
    <cellStyle name="Normal 7 2 2 3 2" xfId="44312"/>
    <cellStyle name="Normal 7 2 2 3 2 2" xfId="44313"/>
    <cellStyle name="Normal 7 2 2 3 2 2 2" xfId="44314"/>
    <cellStyle name="Normal 7 2 2 3 2 2 2 2" xfId="63838"/>
    <cellStyle name="Normal 7 2 2 3 2 2 3" xfId="63839"/>
    <cellStyle name="Normal 7 2 2 3 2 3" xfId="44315"/>
    <cellStyle name="Normal 7 2 2 3 2 3 2" xfId="63840"/>
    <cellStyle name="Normal 7 2 2 3 2 3 3" xfId="63841"/>
    <cellStyle name="Normal 7 2 2 3 2 4" xfId="63842"/>
    <cellStyle name="Normal 7 2 2 3 2 5" xfId="63843"/>
    <cellStyle name="Normal 7 2 2 3 20" xfId="44316"/>
    <cellStyle name="Normal 7 2 2 3 20 2" xfId="60056"/>
    <cellStyle name="Normal 7 2 2 3 21" xfId="44317"/>
    <cellStyle name="Normal 7 2 2 3 21 2" xfId="60057"/>
    <cellStyle name="Normal 7 2 2 3 22" xfId="44318"/>
    <cellStyle name="Normal 7 2 2 3 22 2" xfId="60058"/>
    <cellStyle name="Normal 7 2 2 3 23" xfId="44319"/>
    <cellStyle name="Normal 7 2 2 3 23 2" xfId="60059"/>
    <cellStyle name="Normal 7 2 2 3 24" xfId="44320"/>
    <cellStyle name="Normal 7 2 2 3 24 2" xfId="60060"/>
    <cellStyle name="Normal 7 2 2 3 25" xfId="60061"/>
    <cellStyle name="Normal 7 2 2 3 25 2" xfId="60062"/>
    <cellStyle name="Normal 7 2 2 3 26" xfId="60063"/>
    <cellStyle name="Normal 7 2 2 3 26 2" xfId="60064"/>
    <cellStyle name="Normal 7 2 2 3 27" xfId="60065"/>
    <cellStyle name="Normal 7 2 2 3 27 2" xfId="60066"/>
    <cellStyle name="Normal 7 2 2 3 28" xfId="60067"/>
    <cellStyle name="Normal 7 2 2 3 28 2" xfId="60068"/>
    <cellStyle name="Normal 7 2 2 3 29" xfId="60069"/>
    <cellStyle name="Normal 7 2 2 3 29 2" xfId="60070"/>
    <cellStyle name="Normal 7 2 2 3 3" xfId="44321"/>
    <cellStyle name="Normal 7 2 2 3 3 2" xfId="44322"/>
    <cellStyle name="Normal 7 2 2 3 3 2 2" xfId="44323"/>
    <cellStyle name="Normal 7 2 2 3 3 2 3" xfId="63844"/>
    <cellStyle name="Normal 7 2 2 3 3 3" xfId="44324"/>
    <cellStyle name="Normal 7 2 2 3 3 4" xfId="63845"/>
    <cellStyle name="Normal 7 2 2 3 30" xfId="60071"/>
    <cellStyle name="Normal 7 2 2 3 30 2" xfId="60072"/>
    <cellStyle name="Normal 7 2 2 3 31" xfId="60073"/>
    <cellStyle name="Normal 7 2 2 3 31 2" xfId="60074"/>
    <cellStyle name="Normal 7 2 2 3 32" xfId="60075"/>
    <cellStyle name="Normal 7 2 2 3 32 2" xfId="60076"/>
    <cellStyle name="Normal 7 2 2 3 33" xfId="60077"/>
    <cellStyle name="Normal 7 2 2 3 33 2" xfId="60078"/>
    <cellStyle name="Normal 7 2 2 3 34" xfId="60079"/>
    <cellStyle name="Normal 7 2 2 3 34 2" xfId="60080"/>
    <cellStyle name="Normal 7 2 2 3 35" xfId="60081"/>
    <cellStyle name="Normal 7 2 2 3 35 2" xfId="60082"/>
    <cellStyle name="Normal 7 2 2 3 36" xfId="60083"/>
    <cellStyle name="Normal 7 2 2 3 36 2" xfId="60084"/>
    <cellStyle name="Normal 7 2 2 3 37" xfId="60085"/>
    <cellStyle name="Normal 7 2 2 3 37 2" xfId="60086"/>
    <cellStyle name="Normal 7 2 2 3 38" xfId="60087"/>
    <cellStyle name="Normal 7 2 2 3 4" xfId="44325"/>
    <cellStyle name="Normal 7 2 2 3 4 2" xfId="44326"/>
    <cellStyle name="Normal 7 2 2 3 4 2 2" xfId="44327"/>
    <cellStyle name="Normal 7 2 2 3 4 2 3" xfId="63846"/>
    <cellStyle name="Normal 7 2 2 3 4 3" xfId="44328"/>
    <cellStyle name="Normal 7 2 2 3 4 4" xfId="63847"/>
    <cellStyle name="Normal 7 2 2 3 5" xfId="44329"/>
    <cellStyle name="Normal 7 2 2 3 5 2" xfId="44330"/>
    <cellStyle name="Normal 7 2 2 3 5 2 2" xfId="63848"/>
    <cellStyle name="Normal 7 2 2 3 5 3" xfId="63849"/>
    <cellStyle name="Normal 7 2 2 3 6" xfId="44331"/>
    <cellStyle name="Normal 7 2 2 3 6 2" xfId="44332"/>
    <cellStyle name="Normal 7 2 2 3 6 3" xfId="63850"/>
    <cellStyle name="Normal 7 2 2 3 7" xfId="44333"/>
    <cellStyle name="Normal 7 2 2 3 7 2" xfId="60088"/>
    <cellStyle name="Normal 7 2 2 3 8" xfId="44334"/>
    <cellStyle name="Normal 7 2 2 3 8 2" xfId="60089"/>
    <cellStyle name="Normal 7 2 2 3 9" xfId="44335"/>
    <cellStyle name="Normal 7 2 2 3 9 2" xfId="60090"/>
    <cellStyle name="Normal 7 2 2 30" xfId="44336"/>
    <cellStyle name="Normal 7 2 2 30 2" xfId="60091"/>
    <cellStyle name="Normal 7 2 2 31" xfId="44337"/>
    <cellStyle name="Normal 7 2 2 31 2" xfId="60092"/>
    <cellStyle name="Normal 7 2 2 32" xfId="44338"/>
    <cellStyle name="Normal 7 2 2 32 2" xfId="60093"/>
    <cellStyle name="Normal 7 2 2 33" xfId="44339"/>
    <cellStyle name="Normal 7 2 2 33 2" xfId="60094"/>
    <cellStyle name="Normal 7 2 2 34" xfId="44340"/>
    <cellStyle name="Normal 7 2 2 34 2" xfId="60095"/>
    <cellStyle name="Normal 7 2 2 35" xfId="44341"/>
    <cellStyle name="Normal 7 2 2 35 2" xfId="60096"/>
    <cellStyle name="Normal 7 2 2 36" xfId="44342"/>
    <cellStyle name="Normal 7 2 2 36 2" xfId="60097"/>
    <cellStyle name="Normal 7 2 2 37" xfId="44343"/>
    <cellStyle name="Normal 7 2 2 37 2" xfId="60098"/>
    <cellStyle name="Normal 7 2 2 38" xfId="44344"/>
    <cellStyle name="Normal 7 2 2 38 2" xfId="60099"/>
    <cellStyle name="Normal 7 2 2 39" xfId="44345"/>
    <cellStyle name="Normal 7 2 2 39 2" xfId="60100"/>
    <cellStyle name="Normal 7 2 2 4" xfId="44346"/>
    <cellStyle name="Normal 7 2 2 4 2" xfId="44347"/>
    <cellStyle name="Normal 7 2 2 4 2 2" xfId="44348"/>
    <cellStyle name="Normal 7 2 2 4 2 2 2" xfId="44349"/>
    <cellStyle name="Normal 7 2 2 4 2 2 2 2" xfId="63851"/>
    <cellStyle name="Normal 7 2 2 4 2 2 3" xfId="63852"/>
    <cellStyle name="Normal 7 2 2 4 2 3" xfId="44350"/>
    <cellStyle name="Normal 7 2 2 4 2 3 2" xfId="63853"/>
    <cellStyle name="Normal 7 2 2 4 2 4" xfId="63854"/>
    <cellStyle name="Normal 7 2 2 4 3" xfId="44351"/>
    <cellStyle name="Normal 7 2 2 4 3 2" xfId="44352"/>
    <cellStyle name="Normal 7 2 2 4 3 2 2" xfId="63855"/>
    <cellStyle name="Normal 7 2 2 4 3 3" xfId="63856"/>
    <cellStyle name="Normal 7 2 2 4 4" xfId="44353"/>
    <cellStyle name="Normal 7 2 2 4 4 2" xfId="44354"/>
    <cellStyle name="Normal 7 2 2 4 4 2 2" xfId="63857"/>
    <cellStyle name="Normal 7 2 2 4 4 3" xfId="63858"/>
    <cellStyle name="Normal 7 2 2 4 5" xfId="44355"/>
    <cellStyle name="Normal 7 2 2 4 5 2" xfId="63859"/>
    <cellStyle name="Normal 7 2 2 4 6" xfId="63860"/>
    <cellStyle name="Normal 7 2 2 40" xfId="44356"/>
    <cellStyle name="Normal 7 2 2 40 2" xfId="60101"/>
    <cellStyle name="Normal 7 2 2 41" xfId="44357"/>
    <cellStyle name="Normal 7 2 2 41 2" xfId="60102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3861"/>
    <cellStyle name="Normal 7 2 2 5 2 3" xfId="63862"/>
    <cellStyle name="Normal 7 2 2 5 3" xfId="44369"/>
    <cellStyle name="Normal 7 2 2 5 3 2" xfId="63863"/>
    <cellStyle name="Normal 7 2 2 5 3 3" xfId="63864"/>
    <cellStyle name="Normal 7 2 2 5 4" xfId="63865"/>
    <cellStyle name="Normal 7 2 2 5 5" xfId="63866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3867"/>
    <cellStyle name="Normal 7 2 2 6 2 3" xfId="63868"/>
    <cellStyle name="Normal 7 2 2 6 3" xfId="44387"/>
    <cellStyle name="Normal 7 2 2 6 3 2" xfId="63869"/>
    <cellStyle name="Normal 7 2 2 6 4" xfId="63870"/>
    <cellStyle name="Normal 7 2 2 60" xfId="44388"/>
    <cellStyle name="Normal 7 2 2 61" xfId="44389"/>
    <cellStyle name="Normal 7 2 2 62" xfId="44390"/>
    <cellStyle name="Normal 7 2 2 63" xfId="63871"/>
    <cellStyle name="Normal 7 2 2 7" xfId="44391"/>
    <cellStyle name="Normal 7 2 2 7 2" xfId="44392"/>
    <cellStyle name="Normal 7 2 2 7 2 2" xfId="44393"/>
    <cellStyle name="Normal 7 2 2 7 2 3" xfId="63872"/>
    <cellStyle name="Normal 7 2 2 7 3" xfId="44394"/>
    <cellStyle name="Normal 7 2 2 7 4" xfId="63873"/>
    <cellStyle name="Normal 7 2 2 8" xfId="44395"/>
    <cellStyle name="Normal 7 2 2 8 2" xfId="44396"/>
    <cellStyle name="Normal 7 2 2 8 2 2" xfId="63874"/>
    <cellStyle name="Normal 7 2 2 8 3" xfId="63875"/>
    <cellStyle name="Normal 7 2 2 9" xfId="44397"/>
    <cellStyle name="Normal 7 2 2 9 2" xfId="44398"/>
    <cellStyle name="Normal 7 2 2 9 3" xfId="63876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3877"/>
    <cellStyle name="Normal 7 2 6 3" xfId="63878"/>
    <cellStyle name="Normal 7 2 7" xfId="44626"/>
    <cellStyle name="Normal 7 2 7 2" xfId="63879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3880"/>
    <cellStyle name="Normal 7 27 2 3" xfId="44669"/>
    <cellStyle name="Normal 7 27 2 3 2" xfId="44670"/>
    <cellStyle name="Normal 7 27 2 3 2 2" xfId="63881"/>
    <cellStyle name="Normal 7 27 2 3 2 3" xfId="63882"/>
    <cellStyle name="Normal 7 27 2 3 3" xfId="44671"/>
    <cellStyle name="Normal 7 27 2 3 3 2" xfId="63883"/>
    <cellStyle name="Normal 7 27 2 3 4" xfId="63884"/>
    <cellStyle name="Normal 7 27 2 4" xfId="44672"/>
    <cellStyle name="Normal 7 27 2 4 2" xfId="44673"/>
    <cellStyle name="Normal 7 27 2 4 2 2" xfId="63885"/>
    <cellStyle name="Normal 7 27 2 4 2 3" xfId="63886"/>
    <cellStyle name="Normal 7 27 2 4 3" xfId="44674"/>
    <cellStyle name="Normal 7 27 2 4 3 2" xfId="63887"/>
    <cellStyle name="Normal 7 27 2 4 4" xfId="63888"/>
    <cellStyle name="Normal 7 27 2 5" xfId="44675"/>
    <cellStyle name="Normal 7 27 2 5 2" xfId="63889"/>
    <cellStyle name="Normal 7 27 2 5 3" xfId="63890"/>
    <cellStyle name="Normal 7 27 2 6" xfId="44676"/>
    <cellStyle name="Normal 7 27 2 6 2" xfId="63891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3892"/>
    <cellStyle name="Normal 7 3 2 3" xfId="63893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3894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103"/>
    <cellStyle name="Normal 7 32 11" xfId="44873"/>
    <cellStyle name="Normal 7 32 11 2" xfId="60104"/>
    <cellStyle name="Normal 7 32 12" xfId="44874"/>
    <cellStyle name="Normal 7 32 12 2" xfId="60105"/>
    <cellStyle name="Normal 7 32 13" xfId="44875"/>
    <cellStyle name="Normal 7 32 13 2" xfId="60106"/>
    <cellStyle name="Normal 7 32 14" xfId="44876"/>
    <cellStyle name="Normal 7 32 14 2" xfId="60107"/>
    <cellStyle name="Normal 7 32 15" xfId="44877"/>
    <cellStyle name="Normal 7 32 15 2" xfId="60108"/>
    <cellStyle name="Normal 7 32 16" xfId="44878"/>
    <cellStyle name="Normal 7 32 16 2" xfId="60109"/>
    <cellStyle name="Normal 7 32 17" xfId="44879"/>
    <cellStyle name="Normal 7 32 17 2" xfId="60110"/>
    <cellStyle name="Normal 7 32 18" xfId="44880"/>
    <cellStyle name="Normal 7 32 18 2" xfId="60111"/>
    <cellStyle name="Normal 7 32 19" xfId="44881"/>
    <cellStyle name="Normal 7 32 19 2" xfId="60112"/>
    <cellStyle name="Normal 7 32 2" xfId="44882"/>
    <cellStyle name="Normal 7 32 2 10" xfId="44883"/>
    <cellStyle name="Normal 7 32 2 10 2" xfId="60113"/>
    <cellStyle name="Normal 7 32 2 11" xfId="44884"/>
    <cellStyle name="Normal 7 32 2 11 2" xfId="60114"/>
    <cellStyle name="Normal 7 32 2 12" xfId="44885"/>
    <cellStyle name="Normal 7 32 2 12 2" xfId="60115"/>
    <cellStyle name="Normal 7 32 2 13" xfId="44886"/>
    <cellStyle name="Normal 7 32 2 13 2" xfId="60116"/>
    <cellStyle name="Normal 7 32 2 14" xfId="44887"/>
    <cellStyle name="Normal 7 32 2 14 2" xfId="60117"/>
    <cellStyle name="Normal 7 32 2 15" xfId="44888"/>
    <cellStyle name="Normal 7 32 2 15 2" xfId="60118"/>
    <cellStyle name="Normal 7 32 2 16" xfId="44889"/>
    <cellStyle name="Normal 7 32 2 16 2" xfId="60119"/>
    <cellStyle name="Normal 7 32 2 17" xfId="44890"/>
    <cellStyle name="Normal 7 32 2 17 2" xfId="60120"/>
    <cellStyle name="Normal 7 32 2 18" xfId="44891"/>
    <cellStyle name="Normal 7 32 2 18 2" xfId="60121"/>
    <cellStyle name="Normal 7 32 2 19" xfId="44892"/>
    <cellStyle name="Normal 7 32 2 19 2" xfId="60122"/>
    <cellStyle name="Normal 7 32 2 2" xfId="44893"/>
    <cellStyle name="Normal 7 32 2 2 2" xfId="44894"/>
    <cellStyle name="Normal 7 32 2 2 2 2" xfId="44895"/>
    <cellStyle name="Normal 7 32 2 2 2 2 2" xfId="63895"/>
    <cellStyle name="Normal 7 32 2 2 2 3" xfId="63896"/>
    <cellStyle name="Normal 7 32 2 2 3" xfId="44896"/>
    <cellStyle name="Normal 7 32 2 2 3 2" xfId="63897"/>
    <cellStyle name="Normal 7 32 2 2 3 3" xfId="63898"/>
    <cellStyle name="Normal 7 32 2 2 4" xfId="63899"/>
    <cellStyle name="Normal 7 32 2 2 5" xfId="63900"/>
    <cellStyle name="Normal 7 32 2 20" xfId="44897"/>
    <cellStyle name="Normal 7 32 2 20 2" xfId="60123"/>
    <cellStyle name="Normal 7 32 2 21" xfId="44898"/>
    <cellStyle name="Normal 7 32 2 21 2" xfId="60124"/>
    <cellStyle name="Normal 7 32 2 22" xfId="44899"/>
    <cellStyle name="Normal 7 32 2 22 2" xfId="60125"/>
    <cellStyle name="Normal 7 32 2 23" xfId="44900"/>
    <cellStyle name="Normal 7 32 2 23 2" xfId="60126"/>
    <cellStyle name="Normal 7 32 2 24" xfId="44901"/>
    <cellStyle name="Normal 7 32 2 24 2" xfId="60127"/>
    <cellStyle name="Normal 7 32 2 25" xfId="60128"/>
    <cellStyle name="Normal 7 32 2 25 2" xfId="60129"/>
    <cellStyle name="Normal 7 32 2 26" xfId="60130"/>
    <cellStyle name="Normal 7 32 2 26 2" xfId="60131"/>
    <cellStyle name="Normal 7 32 2 27" xfId="60132"/>
    <cellStyle name="Normal 7 32 2 27 2" xfId="60133"/>
    <cellStyle name="Normal 7 32 2 28" xfId="60134"/>
    <cellStyle name="Normal 7 32 2 28 2" xfId="60135"/>
    <cellStyle name="Normal 7 32 2 29" xfId="60136"/>
    <cellStyle name="Normal 7 32 2 29 2" xfId="60137"/>
    <cellStyle name="Normal 7 32 2 3" xfId="44902"/>
    <cellStyle name="Normal 7 32 2 3 2" xfId="44903"/>
    <cellStyle name="Normal 7 32 2 3 2 2" xfId="44904"/>
    <cellStyle name="Normal 7 32 2 3 2 3" xfId="63901"/>
    <cellStyle name="Normal 7 32 2 3 3" xfId="44905"/>
    <cellStyle name="Normal 7 32 2 3 4" xfId="63902"/>
    <cellStyle name="Normal 7 32 2 30" xfId="60138"/>
    <cellStyle name="Normal 7 32 2 30 2" xfId="60139"/>
    <cellStyle name="Normal 7 32 2 31" xfId="60140"/>
    <cellStyle name="Normal 7 32 2 31 2" xfId="60141"/>
    <cellStyle name="Normal 7 32 2 32" xfId="60142"/>
    <cellStyle name="Normal 7 32 2 32 2" xfId="60143"/>
    <cellStyle name="Normal 7 32 2 33" xfId="60144"/>
    <cellStyle name="Normal 7 32 2 33 2" xfId="60145"/>
    <cellStyle name="Normal 7 32 2 34" xfId="60146"/>
    <cellStyle name="Normal 7 32 2 34 2" xfId="60147"/>
    <cellStyle name="Normal 7 32 2 35" xfId="60148"/>
    <cellStyle name="Normal 7 32 2 35 2" xfId="60149"/>
    <cellStyle name="Normal 7 32 2 36" xfId="60150"/>
    <cellStyle name="Normal 7 32 2 36 2" xfId="60151"/>
    <cellStyle name="Normal 7 32 2 37" xfId="60152"/>
    <cellStyle name="Normal 7 32 2 37 2" xfId="60153"/>
    <cellStyle name="Normal 7 32 2 38" xfId="60154"/>
    <cellStyle name="Normal 7 32 2 4" xfId="44906"/>
    <cellStyle name="Normal 7 32 2 4 2" xfId="44907"/>
    <cellStyle name="Normal 7 32 2 4 2 2" xfId="44908"/>
    <cellStyle name="Normal 7 32 2 4 2 3" xfId="63903"/>
    <cellStyle name="Normal 7 32 2 4 3" xfId="44909"/>
    <cellStyle name="Normal 7 32 2 4 4" xfId="63904"/>
    <cellStyle name="Normal 7 32 2 5" xfId="44910"/>
    <cellStyle name="Normal 7 32 2 5 2" xfId="44911"/>
    <cellStyle name="Normal 7 32 2 5 2 2" xfId="63905"/>
    <cellStyle name="Normal 7 32 2 5 3" xfId="63906"/>
    <cellStyle name="Normal 7 32 2 6" xfId="44912"/>
    <cellStyle name="Normal 7 32 2 6 2" xfId="44913"/>
    <cellStyle name="Normal 7 32 2 6 3" xfId="63907"/>
    <cellStyle name="Normal 7 32 2 7" xfId="44914"/>
    <cellStyle name="Normal 7 32 2 7 2" xfId="60155"/>
    <cellStyle name="Normal 7 32 2 8" xfId="44915"/>
    <cellStyle name="Normal 7 32 2 8 2" xfId="60156"/>
    <cellStyle name="Normal 7 32 2 9" xfId="44916"/>
    <cellStyle name="Normal 7 32 2 9 2" xfId="60157"/>
    <cellStyle name="Normal 7 32 20" xfId="44917"/>
    <cellStyle name="Normal 7 32 20 2" xfId="60158"/>
    <cellStyle name="Normal 7 32 21" xfId="44918"/>
    <cellStyle name="Normal 7 32 21 2" xfId="60159"/>
    <cellStyle name="Normal 7 32 22" xfId="44919"/>
    <cellStyle name="Normal 7 32 22 2" xfId="60160"/>
    <cellStyle name="Normal 7 32 23" xfId="44920"/>
    <cellStyle name="Normal 7 32 23 2" xfId="60161"/>
    <cellStyle name="Normal 7 32 24" xfId="44921"/>
    <cellStyle name="Normal 7 32 24 2" xfId="60162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3908"/>
    <cellStyle name="Normal 7 32 3 2 2 3" xfId="63909"/>
    <cellStyle name="Normal 7 32 3 2 3" xfId="44976"/>
    <cellStyle name="Normal 7 32 3 2 3 2" xfId="63910"/>
    <cellStyle name="Normal 7 32 3 2 4" xfId="63911"/>
    <cellStyle name="Normal 7 32 3 3" xfId="44977"/>
    <cellStyle name="Normal 7 32 3 3 2" xfId="44978"/>
    <cellStyle name="Normal 7 32 3 3 2 2" xfId="63912"/>
    <cellStyle name="Normal 7 32 3 3 3" xfId="63913"/>
    <cellStyle name="Normal 7 32 3 4" xfId="44979"/>
    <cellStyle name="Normal 7 32 3 4 2" xfId="44980"/>
    <cellStyle name="Normal 7 32 3 4 2 2" xfId="63914"/>
    <cellStyle name="Normal 7 32 3 4 3" xfId="63915"/>
    <cellStyle name="Normal 7 32 3 5" xfId="44981"/>
    <cellStyle name="Normal 7 32 3 5 2" xfId="63916"/>
    <cellStyle name="Normal 7 32 3 6" xfId="63917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63"/>
    <cellStyle name="Normal 7 32 36" xfId="45033"/>
    <cellStyle name="Normal 7 32 36 2" xfId="60164"/>
    <cellStyle name="Normal 7 32 37" xfId="45034"/>
    <cellStyle name="Normal 7 32 37 2" xfId="60165"/>
    <cellStyle name="Normal 7 32 38" xfId="45035"/>
    <cellStyle name="Normal 7 32 38 2" xfId="60166"/>
    <cellStyle name="Normal 7 32 39" xfId="45036"/>
    <cellStyle name="Normal 7 32 39 2" xfId="60167"/>
    <cellStyle name="Normal 7 32 4" xfId="45037"/>
    <cellStyle name="Normal 7 32 4 2" xfId="45038"/>
    <cellStyle name="Normal 7 32 4 2 2" xfId="45039"/>
    <cellStyle name="Normal 7 32 4 2 2 2" xfId="63918"/>
    <cellStyle name="Normal 7 32 4 2 3" xfId="63919"/>
    <cellStyle name="Normal 7 32 4 3" xfId="45040"/>
    <cellStyle name="Normal 7 32 4 3 2" xfId="63920"/>
    <cellStyle name="Normal 7 32 4 3 3" xfId="63921"/>
    <cellStyle name="Normal 7 32 4 4" xfId="63922"/>
    <cellStyle name="Normal 7 32 4 5" xfId="63923"/>
    <cellStyle name="Normal 7 32 40" xfId="45041"/>
    <cellStyle name="Normal 7 32 40 2" xfId="60168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3924"/>
    <cellStyle name="Normal 7 32 5 2 3" xfId="63925"/>
    <cellStyle name="Normal 7 32 5 3" xfId="45054"/>
    <cellStyle name="Normal 7 32 5 3 2" xfId="63926"/>
    <cellStyle name="Normal 7 32 5 4" xfId="63927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3928"/>
    <cellStyle name="Normal 7 32 6 3" xfId="45068"/>
    <cellStyle name="Normal 7 32 6 4" xfId="63929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3930"/>
    <cellStyle name="Normal 7 32 7" xfId="45078"/>
    <cellStyle name="Normal 7 32 7 2" xfId="45079"/>
    <cellStyle name="Normal 7 32 7 2 2" xfId="63931"/>
    <cellStyle name="Normal 7 32 7 3" xfId="63932"/>
    <cellStyle name="Normal 7 32 8" xfId="45080"/>
    <cellStyle name="Normal 7 32 8 2" xfId="45081"/>
    <cellStyle name="Normal 7 32 8 3" xfId="63933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9"/>
    <cellStyle name="Normal 7 33 11" xfId="45116"/>
    <cellStyle name="Normal 7 33 11 2" xfId="60170"/>
    <cellStyle name="Normal 7 33 12" xfId="45117"/>
    <cellStyle name="Normal 7 33 12 2" xfId="60171"/>
    <cellStyle name="Normal 7 33 13" xfId="45118"/>
    <cellStyle name="Normal 7 33 13 2" xfId="60172"/>
    <cellStyle name="Normal 7 33 14" xfId="45119"/>
    <cellStyle name="Normal 7 33 14 2" xfId="60173"/>
    <cellStyle name="Normal 7 33 15" xfId="45120"/>
    <cellStyle name="Normal 7 33 15 2" xfId="60174"/>
    <cellStyle name="Normal 7 33 16" xfId="45121"/>
    <cellStyle name="Normal 7 33 16 2" xfId="60175"/>
    <cellStyle name="Normal 7 33 17" xfId="45122"/>
    <cellStyle name="Normal 7 33 17 2" xfId="60176"/>
    <cellStyle name="Normal 7 33 18" xfId="45123"/>
    <cellStyle name="Normal 7 33 18 2" xfId="60177"/>
    <cellStyle name="Normal 7 33 19" xfId="45124"/>
    <cellStyle name="Normal 7 33 19 2" xfId="60178"/>
    <cellStyle name="Normal 7 33 2" xfId="45125"/>
    <cellStyle name="Normal 7 33 2 10" xfId="45126"/>
    <cellStyle name="Normal 7 33 2 10 2" xfId="60179"/>
    <cellStyle name="Normal 7 33 2 11" xfId="45127"/>
    <cellStyle name="Normal 7 33 2 11 2" xfId="60180"/>
    <cellStyle name="Normal 7 33 2 12" xfId="45128"/>
    <cellStyle name="Normal 7 33 2 12 2" xfId="60181"/>
    <cellStyle name="Normal 7 33 2 13" xfId="45129"/>
    <cellStyle name="Normal 7 33 2 13 2" xfId="60182"/>
    <cellStyle name="Normal 7 33 2 14" xfId="45130"/>
    <cellStyle name="Normal 7 33 2 14 2" xfId="60183"/>
    <cellStyle name="Normal 7 33 2 15" xfId="45131"/>
    <cellStyle name="Normal 7 33 2 15 2" xfId="60184"/>
    <cellStyle name="Normal 7 33 2 16" xfId="45132"/>
    <cellStyle name="Normal 7 33 2 16 2" xfId="60185"/>
    <cellStyle name="Normal 7 33 2 17" xfId="45133"/>
    <cellStyle name="Normal 7 33 2 17 2" xfId="60186"/>
    <cellStyle name="Normal 7 33 2 18" xfId="45134"/>
    <cellStyle name="Normal 7 33 2 18 2" xfId="60187"/>
    <cellStyle name="Normal 7 33 2 19" xfId="45135"/>
    <cellStyle name="Normal 7 33 2 19 2" xfId="60188"/>
    <cellStyle name="Normal 7 33 2 2" xfId="45136"/>
    <cellStyle name="Normal 7 33 2 2 2" xfId="45137"/>
    <cellStyle name="Normal 7 33 2 2 2 2" xfId="45138"/>
    <cellStyle name="Normal 7 33 2 2 2 2 2" xfId="63934"/>
    <cellStyle name="Normal 7 33 2 2 2 3" xfId="63935"/>
    <cellStyle name="Normal 7 33 2 2 3" xfId="45139"/>
    <cellStyle name="Normal 7 33 2 2 3 2" xfId="63936"/>
    <cellStyle name="Normal 7 33 2 2 3 3" xfId="63937"/>
    <cellStyle name="Normal 7 33 2 2 4" xfId="63938"/>
    <cellStyle name="Normal 7 33 2 2 5" xfId="63939"/>
    <cellStyle name="Normal 7 33 2 20" xfId="45140"/>
    <cellStyle name="Normal 7 33 2 20 2" xfId="60189"/>
    <cellStyle name="Normal 7 33 2 21" xfId="45141"/>
    <cellStyle name="Normal 7 33 2 21 2" xfId="60190"/>
    <cellStyle name="Normal 7 33 2 22" xfId="45142"/>
    <cellStyle name="Normal 7 33 2 22 2" xfId="60191"/>
    <cellStyle name="Normal 7 33 2 23" xfId="45143"/>
    <cellStyle name="Normal 7 33 2 23 2" xfId="60192"/>
    <cellStyle name="Normal 7 33 2 24" xfId="45144"/>
    <cellStyle name="Normal 7 33 2 24 2" xfId="60193"/>
    <cellStyle name="Normal 7 33 2 25" xfId="60194"/>
    <cellStyle name="Normal 7 33 2 25 2" xfId="60195"/>
    <cellStyle name="Normal 7 33 2 26" xfId="60196"/>
    <cellStyle name="Normal 7 33 2 26 2" xfId="60197"/>
    <cellStyle name="Normal 7 33 2 27" xfId="60198"/>
    <cellStyle name="Normal 7 33 2 27 2" xfId="60199"/>
    <cellStyle name="Normal 7 33 2 28" xfId="60200"/>
    <cellStyle name="Normal 7 33 2 28 2" xfId="60201"/>
    <cellStyle name="Normal 7 33 2 29" xfId="60202"/>
    <cellStyle name="Normal 7 33 2 29 2" xfId="60203"/>
    <cellStyle name="Normal 7 33 2 3" xfId="45145"/>
    <cellStyle name="Normal 7 33 2 3 2" xfId="45146"/>
    <cellStyle name="Normal 7 33 2 3 2 2" xfId="45147"/>
    <cellStyle name="Normal 7 33 2 3 2 3" xfId="63940"/>
    <cellStyle name="Normal 7 33 2 3 3" xfId="45148"/>
    <cellStyle name="Normal 7 33 2 3 4" xfId="63941"/>
    <cellStyle name="Normal 7 33 2 30" xfId="60204"/>
    <cellStyle name="Normal 7 33 2 30 2" xfId="60205"/>
    <cellStyle name="Normal 7 33 2 31" xfId="60206"/>
    <cellStyle name="Normal 7 33 2 31 2" xfId="60207"/>
    <cellStyle name="Normal 7 33 2 32" xfId="60208"/>
    <cellStyle name="Normal 7 33 2 32 2" xfId="60209"/>
    <cellStyle name="Normal 7 33 2 33" xfId="60210"/>
    <cellStyle name="Normal 7 33 2 33 2" xfId="60211"/>
    <cellStyle name="Normal 7 33 2 34" xfId="60212"/>
    <cellStyle name="Normal 7 33 2 34 2" xfId="60213"/>
    <cellStyle name="Normal 7 33 2 35" xfId="60214"/>
    <cellStyle name="Normal 7 33 2 35 2" xfId="60215"/>
    <cellStyle name="Normal 7 33 2 36" xfId="60216"/>
    <cellStyle name="Normal 7 33 2 36 2" xfId="60217"/>
    <cellStyle name="Normal 7 33 2 37" xfId="60218"/>
    <cellStyle name="Normal 7 33 2 37 2" xfId="60219"/>
    <cellStyle name="Normal 7 33 2 38" xfId="60220"/>
    <cellStyle name="Normal 7 33 2 4" xfId="45149"/>
    <cellStyle name="Normal 7 33 2 4 2" xfId="45150"/>
    <cellStyle name="Normal 7 33 2 4 2 2" xfId="45151"/>
    <cellStyle name="Normal 7 33 2 4 2 3" xfId="63942"/>
    <cellStyle name="Normal 7 33 2 4 3" xfId="45152"/>
    <cellStyle name="Normal 7 33 2 4 4" xfId="63943"/>
    <cellStyle name="Normal 7 33 2 5" xfId="45153"/>
    <cellStyle name="Normal 7 33 2 5 2" xfId="45154"/>
    <cellStyle name="Normal 7 33 2 5 2 2" xfId="63944"/>
    <cellStyle name="Normal 7 33 2 5 3" xfId="63945"/>
    <cellStyle name="Normal 7 33 2 6" xfId="45155"/>
    <cellStyle name="Normal 7 33 2 6 2" xfId="45156"/>
    <cellStyle name="Normal 7 33 2 6 3" xfId="63946"/>
    <cellStyle name="Normal 7 33 2 7" xfId="45157"/>
    <cellStyle name="Normal 7 33 2 7 2" xfId="60221"/>
    <cellStyle name="Normal 7 33 2 8" xfId="45158"/>
    <cellStyle name="Normal 7 33 2 8 2" xfId="60222"/>
    <cellStyle name="Normal 7 33 2 9" xfId="45159"/>
    <cellStyle name="Normal 7 33 2 9 2" xfId="60223"/>
    <cellStyle name="Normal 7 33 20" xfId="45160"/>
    <cellStyle name="Normal 7 33 20 2" xfId="60224"/>
    <cellStyle name="Normal 7 33 21" xfId="45161"/>
    <cellStyle name="Normal 7 33 21 2" xfId="60225"/>
    <cellStyle name="Normal 7 33 22" xfId="45162"/>
    <cellStyle name="Normal 7 33 22 2" xfId="60226"/>
    <cellStyle name="Normal 7 33 23" xfId="45163"/>
    <cellStyle name="Normal 7 33 23 2" xfId="60227"/>
    <cellStyle name="Normal 7 33 24" xfId="45164"/>
    <cellStyle name="Normal 7 33 24 2" xfId="60228"/>
    <cellStyle name="Normal 7 33 25" xfId="45165"/>
    <cellStyle name="Normal 7 33 25 2" xfId="60229"/>
    <cellStyle name="Normal 7 33 26" xfId="45166"/>
    <cellStyle name="Normal 7 33 26 2" xfId="60230"/>
    <cellStyle name="Normal 7 33 27" xfId="45167"/>
    <cellStyle name="Normal 7 33 27 2" xfId="60231"/>
    <cellStyle name="Normal 7 33 28" xfId="45168"/>
    <cellStyle name="Normal 7 33 28 2" xfId="60232"/>
    <cellStyle name="Normal 7 33 29" xfId="45169"/>
    <cellStyle name="Normal 7 33 29 2" xfId="60233"/>
    <cellStyle name="Normal 7 33 3" xfId="45170"/>
    <cellStyle name="Normal 7 33 3 2" xfId="45171"/>
    <cellStyle name="Normal 7 33 3 2 2" xfId="45172"/>
    <cellStyle name="Normal 7 33 3 2 2 2" xfId="45173"/>
    <cellStyle name="Normal 7 33 3 2 2 2 2" xfId="63947"/>
    <cellStyle name="Normal 7 33 3 2 2 3" xfId="63948"/>
    <cellStyle name="Normal 7 33 3 2 3" xfId="45174"/>
    <cellStyle name="Normal 7 33 3 2 3 2" xfId="63949"/>
    <cellStyle name="Normal 7 33 3 2 4" xfId="63950"/>
    <cellStyle name="Normal 7 33 3 3" xfId="45175"/>
    <cellStyle name="Normal 7 33 3 3 2" xfId="45176"/>
    <cellStyle name="Normal 7 33 3 3 2 2" xfId="63951"/>
    <cellStyle name="Normal 7 33 3 3 3" xfId="63952"/>
    <cellStyle name="Normal 7 33 3 4" xfId="45177"/>
    <cellStyle name="Normal 7 33 3 4 2" xfId="45178"/>
    <cellStyle name="Normal 7 33 3 4 2 2" xfId="63953"/>
    <cellStyle name="Normal 7 33 3 4 3" xfId="63954"/>
    <cellStyle name="Normal 7 33 3 5" xfId="45179"/>
    <cellStyle name="Normal 7 33 3 5 2" xfId="63955"/>
    <cellStyle name="Normal 7 33 3 6" xfId="63956"/>
    <cellStyle name="Normal 7 33 30" xfId="45180"/>
    <cellStyle name="Normal 7 33 30 2" xfId="60234"/>
    <cellStyle name="Normal 7 33 31" xfId="45181"/>
    <cellStyle name="Normal 7 33 31 2" xfId="60235"/>
    <cellStyle name="Normal 7 33 32" xfId="45182"/>
    <cellStyle name="Normal 7 33 32 2" xfId="60236"/>
    <cellStyle name="Normal 7 33 33" xfId="45183"/>
    <cellStyle name="Normal 7 33 33 2" xfId="60237"/>
    <cellStyle name="Normal 7 33 34" xfId="45184"/>
    <cellStyle name="Normal 7 33 34 2" xfId="60238"/>
    <cellStyle name="Normal 7 33 35" xfId="45185"/>
    <cellStyle name="Normal 7 33 35 2" xfId="60239"/>
    <cellStyle name="Normal 7 33 36" xfId="45186"/>
    <cellStyle name="Normal 7 33 36 2" xfId="60240"/>
    <cellStyle name="Normal 7 33 37" xfId="45187"/>
    <cellStyle name="Normal 7 33 37 2" xfId="60241"/>
    <cellStyle name="Normal 7 33 38" xfId="45188"/>
    <cellStyle name="Normal 7 33 38 2" xfId="60242"/>
    <cellStyle name="Normal 7 33 39" xfId="45189"/>
    <cellStyle name="Normal 7 33 39 2" xfId="60243"/>
    <cellStyle name="Normal 7 33 4" xfId="45190"/>
    <cellStyle name="Normal 7 33 4 2" xfId="45191"/>
    <cellStyle name="Normal 7 33 4 2 2" xfId="45192"/>
    <cellStyle name="Normal 7 33 4 2 2 2" xfId="63957"/>
    <cellStyle name="Normal 7 33 4 2 3" xfId="63958"/>
    <cellStyle name="Normal 7 33 4 3" xfId="45193"/>
    <cellStyle name="Normal 7 33 4 3 2" xfId="63959"/>
    <cellStyle name="Normal 7 33 4 3 3" xfId="63960"/>
    <cellStyle name="Normal 7 33 4 4" xfId="63961"/>
    <cellStyle name="Normal 7 33 4 5" xfId="63962"/>
    <cellStyle name="Normal 7 33 40" xfId="45194"/>
    <cellStyle name="Normal 7 33 40 2" xfId="60244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3963"/>
    <cellStyle name="Normal 7 33 5 2 3" xfId="63964"/>
    <cellStyle name="Normal 7 33 5 3" xfId="45207"/>
    <cellStyle name="Normal 7 33 5 3 2" xfId="63965"/>
    <cellStyle name="Normal 7 33 5 4" xfId="63966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3967"/>
    <cellStyle name="Normal 7 33 6" xfId="45216"/>
    <cellStyle name="Normal 7 33 6 2" xfId="45217"/>
    <cellStyle name="Normal 7 33 6 2 2" xfId="45218"/>
    <cellStyle name="Normal 7 33 6 2 3" xfId="63968"/>
    <cellStyle name="Normal 7 33 6 3" xfId="45219"/>
    <cellStyle name="Normal 7 33 6 4" xfId="63969"/>
    <cellStyle name="Normal 7 33 7" xfId="45220"/>
    <cellStyle name="Normal 7 33 7 2" xfId="45221"/>
    <cellStyle name="Normal 7 33 7 2 2" xfId="63970"/>
    <cellStyle name="Normal 7 33 7 3" xfId="63971"/>
    <cellStyle name="Normal 7 33 8" xfId="45222"/>
    <cellStyle name="Normal 7 33 8 2" xfId="45223"/>
    <cellStyle name="Normal 7 33 8 3" xfId="63972"/>
    <cellStyle name="Normal 7 33 9" xfId="45224"/>
    <cellStyle name="Normal 7 33 9 2" xfId="60245"/>
    <cellStyle name="Normal 7 34" xfId="45225"/>
    <cellStyle name="Normal 7 34 10" xfId="45226"/>
    <cellStyle name="Normal 7 34 10 2" xfId="60246"/>
    <cellStyle name="Normal 7 34 11" xfId="45227"/>
    <cellStyle name="Normal 7 34 11 2" xfId="60247"/>
    <cellStyle name="Normal 7 34 12" xfId="45228"/>
    <cellStyle name="Normal 7 34 12 2" xfId="60248"/>
    <cellStyle name="Normal 7 34 13" xfId="45229"/>
    <cellStyle name="Normal 7 34 13 2" xfId="60249"/>
    <cellStyle name="Normal 7 34 14" xfId="45230"/>
    <cellStyle name="Normal 7 34 14 2" xfId="60250"/>
    <cellStyle name="Normal 7 34 15" xfId="45231"/>
    <cellStyle name="Normal 7 34 15 2" xfId="60251"/>
    <cellStyle name="Normal 7 34 16" xfId="45232"/>
    <cellStyle name="Normal 7 34 16 2" xfId="60252"/>
    <cellStyle name="Normal 7 34 17" xfId="45233"/>
    <cellStyle name="Normal 7 34 17 2" xfId="60253"/>
    <cellStyle name="Normal 7 34 18" xfId="45234"/>
    <cellStyle name="Normal 7 34 18 2" xfId="60254"/>
    <cellStyle name="Normal 7 34 19" xfId="45235"/>
    <cellStyle name="Normal 7 34 19 2" xfId="60255"/>
    <cellStyle name="Normal 7 34 2" xfId="45236"/>
    <cellStyle name="Normal 7 34 2 10" xfId="45237"/>
    <cellStyle name="Normal 7 34 2 10 2" xfId="60256"/>
    <cellStyle name="Normal 7 34 2 11" xfId="45238"/>
    <cellStyle name="Normal 7 34 2 11 2" xfId="60257"/>
    <cellStyle name="Normal 7 34 2 12" xfId="45239"/>
    <cellStyle name="Normal 7 34 2 12 2" xfId="60258"/>
    <cellStyle name="Normal 7 34 2 13" xfId="45240"/>
    <cellStyle name="Normal 7 34 2 13 2" xfId="60259"/>
    <cellStyle name="Normal 7 34 2 14" xfId="45241"/>
    <cellStyle name="Normal 7 34 2 14 2" xfId="60260"/>
    <cellStyle name="Normal 7 34 2 15" xfId="45242"/>
    <cellStyle name="Normal 7 34 2 15 2" xfId="60261"/>
    <cellStyle name="Normal 7 34 2 16" xfId="45243"/>
    <cellStyle name="Normal 7 34 2 16 2" xfId="60262"/>
    <cellStyle name="Normal 7 34 2 17" xfId="45244"/>
    <cellStyle name="Normal 7 34 2 17 2" xfId="60263"/>
    <cellStyle name="Normal 7 34 2 18" xfId="45245"/>
    <cellStyle name="Normal 7 34 2 18 2" xfId="60264"/>
    <cellStyle name="Normal 7 34 2 19" xfId="45246"/>
    <cellStyle name="Normal 7 34 2 19 2" xfId="60265"/>
    <cellStyle name="Normal 7 34 2 2" xfId="45247"/>
    <cellStyle name="Normal 7 34 2 2 2" xfId="45248"/>
    <cellStyle name="Normal 7 34 2 2 2 2" xfId="45249"/>
    <cellStyle name="Normal 7 34 2 2 2 2 2" xfId="63973"/>
    <cellStyle name="Normal 7 34 2 2 2 3" xfId="63974"/>
    <cellStyle name="Normal 7 34 2 2 3" xfId="45250"/>
    <cellStyle name="Normal 7 34 2 2 3 2" xfId="63975"/>
    <cellStyle name="Normal 7 34 2 2 3 3" xfId="63976"/>
    <cellStyle name="Normal 7 34 2 2 4" xfId="63977"/>
    <cellStyle name="Normal 7 34 2 2 5" xfId="63978"/>
    <cellStyle name="Normal 7 34 2 20" xfId="45251"/>
    <cellStyle name="Normal 7 34 2 20 2" xfId="60266"/>
    <cellStyle name="Normal 7 34 2 21" xfId="45252"/>
    <cellStyle name="Normal 7 34 2 21 2" xfId="60267"/>
    <cellStyle name="Normal 7 34 2 22" xfId="45253"/>
    <cellStyle name="Normal 7 34 2 22 2" xfId="60268"/>
    <cellStyle name="Normal 7 34 2 23" xfId="45254"/>
    <cellStyle name="Normal 7 34 2 23 2" xfId="60269"/>
    <cellStyle name="Normal 7 34 2 24" xfId="45255"/>
    <cellStyle name="Normal 7 34 2 24 2" xfId="60270"/>
    <cellStyle name="Normal 7 34 2 25" xfId="60271"/>
    <cellStyle name="Normal 7 34 2 25 2" xfId="60272"/>
    <cellStyle name="Normal 7 34 2 26" xfId="60273"/>
    <cellStyle name="Normal 7 34 2 26 2" xfId="60274"/>
    <cellStyle name="Normal 7 34 2 27" xfId="60275"/>
    <cellStyle name="Normal 7 34 2 27 2" xfId="60276"/>
    <cellStyle name="Normal 7 34 2 28" xfId="60277"/>
    <cellStyle name="Normal 7 34 2 28 2" xfId="60278"/>
    <cellStyle name="Normal 7 34 2 29" xfId="60279"/>
    <cellStyle name="Normal 7 34 2 29 2" xfId="60280"/>
    <cellStyle name="Normal 7 34 2 3" xfId="45256"/>
    <cellStyle name="Normal 7 34 2 3 2" xfId="45257"/>
    <cellStyle name="Normal 7 34 2 3 2 2" xfId="45258"/>
    <cellStyle name="Normal 7 34 2 3 2 3" xfId="63979"/>
    <cellStyle name="Normal 7 34 2 3 3" xfId="45259"/>
    <cellStyle name="Normal 7 34 2 3 4" xfId="63980"/>
    <cellStyle name="Normal 7 34 2 30" xfId="60281"/>
    <cellStyle name="Normal 7 34 2 30 2" xfId="60282"/>
    <cellStyle name="Normal 7 34 2 31" xfId="60283"/>
    <cellStyle name="Normal 7 34 2 31 2" xfId="60284"/>
    <cellStyle name="Normal 7 34 2 32" xfId="60285"/>
    <cellStyle name="Normal 7 34 2 32 2" xfId="60286"/>
    <cellStyle name="Normal 7 34 2 33" xfId="60287"/>
    <cellStyle name="Normal 7 34 2 33 2" xfId="60288"/>
    <cellStyle name="Normal 7 34 2 34" xfId="60289"/>
    <cellStyle name="Normal 7 34 2 34 2" xfId="60290"/>
    <cellStyle name="Normal 7 34 2 35" xfId="60291"/>
    <cellStyle name="Normal 7 34 2 35 2" xfId="60292"/>
    <cellStyle name="Normal 7 34 2 36" xfId="60293"/>
    <cellStyle name="Normal 7 34 2 36 2" xfId="60294"/>
    <cellStyle name="Normal 7 34 2 37" xfId="60295"/>
    <cellStyle name="Normal 7 34 2 37 2" xfId="60296"/>
    <cellStyle name="Normal 7 34 2 38" xfId="60297"/>
    <cellStyle name="Normal 7 34 2 4" xfId="45260"/>
    <cellStyle name="Normal 7 34 2 4 2" xfId="45261"/>
    <cellStyle name="Normal 7 34 2 4 2 2" xfId="45262"/>
    <cellStyle name="Normal 7 34 2 4 2 3" xfId="63981"/>
    <cellStyle name="Normal 7 34 2 4 3" xfId="45263"/>
    <cellStyle name="Normal 7 34 2 4 4" xfId="63982"/>
    <cellStyle name="Normal 7 34 2 5" xfId="45264"/>
    <cellStyle name="Normal 7 34 2 5 2" xfId="45265"/>
    <cellStyle name="Normal 7 34 2 5 2 2" xfId="63983"/>
    <cellStyle name="Normal 7 34 2 5 3" xfId="63984"/>
    <cellStyle name="Normal 7 34 2 6" xfId="45266"/>
    <cellStyle name="Normal 7 34 2 6 2" xfId="45267"/>
    <cellStyle name="Normal 7 34 2 6 3" xfId="63985"/>
    <cellStyle name="Normal 7 34 2 7" xfId="45268"/>
    <cellStyle name="Normal 7 34 2 7 2" xfId="60298"/>
    <cellStyle name="Normal 7 34 2 8" xfId="45269"/>
    <cellStyle name="Normal 7 34 2 8 2" xfId="60299"/>
    <cellStyle name="Normal 7 34 2 9" xfId="45270"/>
    <cellStyle name="Normal 7 34 2 9 2" xfId="60300"/>
    <cellStyle name="Normal 7 34 20" xfId="45271"/>
    <cellStyle name="Normal 7 34 20 2" xfId="60301"/>
    <cellStyle name="Normal 7 34 21" xfId="45272"/>
    <cellStyle name="Normal 7 34 21 2" xfId="60302"/>
    <cellStyle name="Normal 7 34 22" xfId="45273"/>
    <cellStyle name="Normal 7 34 22 2" xfId="60303"/>
    <cellStyle name="Normal 7 34 23" xfId="45274"/>
    <cellStyle name="Normal 7 34 23 2" xfId="60304"/>
    <cellStyle name="Normal 7 34 24" xfId="45275"/>
    <cellStyle name="Normal 7 34 24 2" xfId="60305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3986"/>
    <cellStyle name="Normal 7 34 3 2 2 3" xfId="63987"/>
    <cellStyle name="Normal 7 34 3 2 3" xfId="45330"/>
    <cellStyle name="Normal 7 34 3 2 3 2" xfId="63988"/>
    <cellStyle name="Normal 7 34 3 2 4" xfId="63989"/>
    <cellStyle name="Normal 7 34 3 3" xfId="45331"/>
    <cellStyle name="Normal 7 34 3 3 2" xfId="45332"/>
    <cellStyle name="Normal 7 34 3 3 2 2" xfId="63990"/>
    <cellStyle name="Normal 7 34 3 3 3" xfId="63991"/>
    <cellStyle name="Normal 7 34 3 4" xfId="45333"/>
    <cellStyle name="Normal 7 34 3 4 2" xfId="45334"/>
    <cellStyle name="Normal 7 34 3 4 2 2" xfId="63992"/>
    <cellStyle name="Normal 7 34 3 4 3" xfId="63993"/>
    <cellStyle name="Normal 7 34 3 5" xfId="45335"/>
    <cellStyle name="Normal 7 34 3 5 2" xfId="63994"/>
    <cellStyle name="Normal 7 34 3 6" xfId="63995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306"/>
    <cellStyle name="Normal 7 34 36" xfId="45387"/>
    <cellStyle name="Normal 7 34 36 2" xfId="60307"/>
    <cellStyle name="Normal 7 34 37" xfId="45388"/>
    <cellStyle name="Normal 7 34 37 2" xfId="60308"/>
    <cellStyle name="Normal 7 34 38" xfId="45389"/>
    <cellStyle name="Normal 7 34 38 2" xfId="60309"/>
    <cellStyle name="Normal 7 34 39" xfId="45390"/>
    <cellStyle name="Normal 7 34 39 2" xfId="60310"/>
    <cellStyle name="Normal 7 34 4" xfId="45391"/>
    <cellStyle name="Normal 7 34 4 2" xfId="45392"/>
    <cellStyle name="Normal 7 34 4 2 2" xfId="45393"/>
    <cellStyle name="Normal 7 34 4 2 2 2" xfId="63996"/>
    <cellStyle name="Normal 7 34 4 2 3" xfId="63997"/>
    <cellStyle name="Normal 7 34 4 3" xfId="45394"/>
    <cellStyle name="Normal 7 34 4 3 2" xfId="63998"/>
    <cellStyle name="Normal 7 34 4 3 3" xfId="63999"/>
    <cellStyle name="Normal 7 34 4 4" xfId="64000"/>
    <cellStyle name="Normal 7 34 4 5" xfId="64001"/>
    <cellStyle name="Normal 7 34 40" xfId="45395"/>
    <cellStyle name="Normal 7 34 40 2" xfId="60311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4002"/>
    <cellStyle name="Normal 7 34 5 2 3" xfId="64003"/>
    <cellStyle name="Normal 7 34 5 3" xfId="45408"/>
    <cellStyle name="Normal 7 34 5 3 2" xfId="64004"/>
    <cellStyle name="Normal 7 34 5 4" xfId="64005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4006"/>
    <cellStyle name="Normal 7 34 6 3" xfId="45422"/>
    <cellStyle name="Normal 7 34 6 4" xfId="64007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4008"/>
    <cellStyle name="Normal 7 34 7" xfId="45432"/>
    <cellStyle name="Normal 7 34 7 2" xfId="45433"/>
    <cellStyle name="Normal 7 34 7 2 2" xfId="64009"/>
    <cellStyle name="Normal 7 34 7 3" xfId="64010"/>
    <cellStyle name="Normal 7 34 8" xfId="45434"/>
    <cellStyle name="Normal 7 34 8 2" xfId="45435"/>
    <cellStyle name="Normal 7 34 8 3" xfId="64011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4012"/>
    <cellStyle name="Normal 7 4 2 3" xfId="64013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4014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4015"/>
    <cellStyle name="Normal 7 5 2 3" xfId="64016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4017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4018"/>
    <cellStyle name="Normal 7 6 2 3" xfId="64019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4020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12"/>
    <cellStyle name="Normal 7 7 2 11" xfId="60313"/>
    <cellStyle name="Normal 7 7 2 12" xfId="60314"/>
    <cellStyle name="Normal 7 7 2 13" xfId="60315"/>
    <cellStyle name="Normal 7 7 2 14" xfId="60316"/>
    <cellStyle name="Normal 7 7 2 15" xfId="60317"/>
    <cellStyle name="Normal 7 7 2 2" xfId="45635"/>
    <cellStyle name="Normal 7 7 2 2 2" xfId="64021"/>
    <cellStyle name="Normal 7 7 2 3" xfId="60318"/>
    <cellStyle name="Normal 7 7 2 4" xfId="60319"/>
    <cellStyle name="Normal 7 7 2 5" xfId="60320"/>
    <cellStyle name="Normal 7 7 2 6" xfId="60321"/>
    <cellStyle name="Normal 7 7 2 7" xfId="60322"/>
    <cellStyle name="Normal 7 7 2 8" xfId="60323"/>
    <cellStyle name="Normal 7 7 2 9" xfId="60324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25"/>
    <cellStyle name="Normal 7 7 3 11" xfId="60326"/>
    <cellStyle name="Normal 7 7 3 12" xfId="60327"/>
    <cellStyle name="Normal 7 7 3 13" xfId="60328"/>
    <cellStyle name="Normal 7 7 3 14" xfId="60329"/>
    <cellStyle name="Normal 7 7 3 15" xfId="60330"/>
    <cellStyle name="Normal 7 7 3 16" xfId="60331"/>
    <cellStyle name="Normal 7 7 3 17" xfId="60332"/>
    <cellStyle name="Normal 7 7 3 18" xfId="60333"/>
    <cellStyle name="Normal 7 7 3 19" xfId="60334"/>
    <cellStyle name="Normal 7 7 3 2" xfId="60335"/>
    <cellStyle name="Normal 7 7 3 2 10" xfId="60336"/>
    <cellStyle name="Normal 7 7 3 2 11" xfId="60337"/>
    <cellStyle name="Normal 7 7 3 2 12" xfId="60338"/>
    <cellStyle name="Normal 7 7 3 2 13" xfId="60339"/>
    <cellStyle name="Normal 7 7 3 2 14" xfId="60340"/>
    <cellStyle name="Normal 7 7 3 2 15" xfId="60341"/>
    <cellStyle name="Normal 7 7 3 2 16" xfId="60342"/>
    <cellStyle name="Normal 7 7 3 2 17" xfId="60343"/>
    <cellStyle name="Normal 7 7 3 2 18" xfId="60344"/>
    <cellStyle name="Normal 7 7 3 2 19" xfId="60345"/>
    <cellStyle name="Normal 7 7 3 2 2" xfId="60346"/>
    <cellStyle name="Normal 7 7 3 2 20" xfId="60347"/>
    <cellStyle name="Normal 7 7 3 2 21" xfId="60348"/>
    <cellStyle name="Normal 7 7 3 2 22" xfId="60349"/>
    <cellStyle name="Normal 7 7 3 2 23" xfId="60350"/>
    <cellStyle name="Normal 7 7 3 2 24" xfId="60351"/>
    <cellStyle name="Normal 7 7 3 2 25" xfId="60352"/>
    <cellStyle name="Normal 7 7 3 2 26" xfId="60353"/>
    <cellStyle name="Normal 7 7 3 2 3" xfId="60354"/>
    <cellStyle name="Normal 7 7 3 2 4" xfId="60355"/>
    <cellStyle name="Normal 7 7 3 2 5" xfId="60356"/>
    <cellStyle name="Normal 7 7 3 2 6" xfId="60357"/>
    <cellStyle name="Normal 7 7 3 2 7" xfId="60358"/>
    <cellStyle name="Normal 7 7 3 2 8" xfId="60359"/>
    <cellStyle name="Normal 7 7 3 2 9" xfId="60360"/>
    <cellStyle name="Normal 7 7 3 20" xfId="60361"/>
    <cellStyle name="Normal 7 7 3 21" xfId="60362"/>
    <cellStyle name="Normal 7 7 3 22" xfId="60363"/>
    <cellStyle name="Normal 7 7 3 23" xfId="60364"/>
    <cellStyle name="Normal 7 7 3 24" xfId="60365"/>
    <cellStyle name="Normal 7 7 3 25" xfId="60366"/>
    <cellStyle name="Normal 7 7 3 26" xfId="60367"/>
    <cellStyle name="Normal 7 7 3 3" xfId="60368"/>
    <cellStyle name="Normal 7 7 3 4" xfId="60369"/>
    <cellStyle name="Normal 7 7 3 5" xfId="60370"/>
    <cellStyle name="Normal 7 7 3 6" xfId="60371"/>
    <cellStyle name="Normal 7 7 3 7" xfId="60372"/>
    <cellStyle name="Normal 7 7 3 8" xfId="60373"/>
    <cellStyle name="Normal 7 7 3 9" xfId="60374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75"/>
    <cellStyle name="Normal 7 7 4 11" xfId="60376"/>
    <cellStyle name="Normal 7 7 4 12" xfId="60377"/>
    <cellStyle name="Normal 7 7 4 13" xfId="60378"/>
    <cellStyle name="Normal 7 7 4 14" xfId="60379"/>
    <cellStyle name="Normal 7 7 4 15" xfId="60380"/>
    <cellStyle name="Normal 7 7 4 16" xfId="60381"/>
    <cellStyle name="Normal 7 7 4 17" xfId="60382"/>
    <cellStyle name="Normal 7 7 4 18" xfId="60383"/>
    <cellStyle name="Normal 7 7 4 19" xfId="60384"/>
    <cellStyle name="Normal 7 7 4 2" xfId="60385"/>
    <cellStyle name="Normal 7 7 4 2 10" xfId="60386"/>
    <cellStyle name="Normal 7 7 4 2 11" xfId="60387"/>
    <cellStyle name="Normal 7 7 4 2 12" xfId="60388"/>
    <cellStyle name="Normal 7 7 4 2 13" xfId="60389"/>
    <cellStyle name="Normal 7 7 4 2 14" xfId="60390"/>
    <cellStyle name="Normal 7 7 4 2 15" xfId="60391"/>
    <cellStyle name="Normal 7 7 4 2 16" xfId="60392"/>
    <cellStyle name="Normal 7 7 4 2 17" xfId="60393"/>
    <cellStyle name="Normal 7 7 4 2 18" xfId="60394"/>
    <cellStyle name="Normal 7 7 4 2 19" xfId="60395"/>
    <cellStyle name="Normal 7 7 4 2 2" xfId="60396"/>
    <cellStyle name="Normal 7 7 4 2 20" xfId="60397"/>
    <cellStyle name="Normal 7 7 4 2 21" xfId="60398"/>
    <cellStyle name="Normal 7 7 4 2 22" xfId="60399"/>
    <cellStyle name="Normal 7 7 4 2 23" xfId="60400"/>
    <cellStyle name="Normal 7 7 4 2 24" xfId="60401"/>
    <cellStyle name="Normal 7 7 4 2 25" xfId="60402"/>
    <cellStyle name="Normal 7 7 4 2 26" xfId="60403"/>
    <cellStyle name="Normal 7 7 4 2 3" xfId="60404"/>
    <cellStyle name="Normal 7 7 4 2 4" xfId="60405"/>
    <cellStyle name="Normal 7 7 4 2 5" xfId="60406"/>
    <cellStyle name="Normal 7 7 4 2 6" xfId="60407"/>
    <cellStyle name="Normal 7 7 4 2 7" xfId="60408"/>
    <cellStyle name="Normal 7 7 4 2 8" xfId="60409"/>
    <cellStyle name="Normal 7 7 4 2 9" xfId="60410"/>
    <cellStyle name="Normal 7 7 4 20" xfId="60411"/>
    <cellStyle name="Normal 7 7 4 21" xfId="60412"/>
    <cellStyle name="Normal 7 7 4 22" xfId="60413"/>
    <cellStyle name="Normal 7 7 4 23" xfId="60414"/>
    <cellStyle name="Normal 7 7 4 24" xfId="60415"/>
    <cellStyle name="Normal 7 7 4 25" xfId="60416"/>
    <cellStyle name="Normal 7 7 4 26" xfId="60417"/>
    <cellStyle name="Normal 7 7 4 3" xfId="60418"/>
    <cellStyle name="Normal 7 7 4 4" xfId="60419"/>
    <cellStyle name="Normal 7 7 4 5" xfId="60420"/>
    <cellStyle name="Normal 7 7 4 6" xfId="60421"/>
    <cellStyle name="Normal 7 7 4 7" xfId="60422"/>
    <cellStyle name="Normal 7 7 4 8" xfId="60423"/>
    <cellStyle name="Normal 7 7 4 9" xfId="60424"/>
    <cellStyle name="Normal 7 7 5" xfId="45658"/>
    <cellStyle name="Normal 7 7 5 10" xfId="60425"/>
    <cellStyle name="Normal 7 7 5 11" xfId="60426"/>
    <cellStyle name="Normal 7 7 5 12" xfId="60427"/>
    <cellStyle name="Normal 7 7 5 13" xfId="60428"/>
    <cellStyle name="Normal 7 7 5 14" xfId="60429"/>
    <cellStyle name="Normal 7 7 5 15" xfId="60430"/>
    <cellStyle name="Normal 7 7 5 16" xfId="60431"/>
    <cellStyle name="Normal 7 7 5 17" xfId="60432"/>
    <cellStyle name="Normal 7 7 5 18" xfId="60433"/>
    <cellStyle name="Normal 7 7 5 19" xfId="60434"/>
    <cellStyle name="Normal 7 7 5 2" xfId="60435"/>
    <cellStyle name="Normal 7 7 5 2 10" xfId="60436"/>
    <cellStyle name="Normal 7 7 5 2 11" xfId="60437"/>
    <cellStyle name="Normal 7 7 5 2 12" xfId="60438"/>
    <cellStyle name="Normal 7 7 5 2 13" xfId="60439"/>
    <cellStyle name="Normal 7 7 5 2 14" xfId="60440"/>
    <cellStyle name="Normal 7 7 5 2 15" xfId="60441"/>
    <cellStyle name="Normal 7 7 5 2 16" xfId="60442"/>
    <cellStyle name="Normal 7 7 5 2 17" xfId="60443"/>
    <cellStyle name="Normal 7 7 5 2 18" xfId="60444"/>
    <cellStyle name="Normal 7 7 5 2 19" xfId="60445"/>
    <cellStyle name="Normal 7 7 5 2 2" xfId="60446"/>
    <cellStyle name="Normal 7 7 5 2 20" xfId="60447"/>
    <cellStyle name="Normal 7 7 5 2 21" xfId="60448"/>
    <cellStyle name="Normal 7 7 5 2 22" xfId="60449"/>
    <cellStyle name="Normal 7 7 5 2 23" xfId="60450"/>
    <cellStyle name="Normal 7 7 5 2 24" xfId="60451"/>
    <cellStyle name="Normal 7 7 5 2 25" xfId="60452"/>
    <cellStyle name="Normal 7 7 5 2 26" xfId="60453"/>
    <cellStyle name="Normal 7 7 5 2 3" xfId="60454"/>
    <cellStyle name="Normal 7 7 5 2 4" xfId="60455"/>
    <cellStyle name="Normal 7 7 5 2 5" xfId="60456"/>
    <cellStyle name="Normal 7 7 5 2 6" xfId="60457"/>
    <cellStyle name="Normal 7 7 5 2 7" xfId="60458"/>
    <cellStyle name="Normal 7 7 5 2 8" xfId="60459"/>
    <cellStyle name="Normal 7 7 5 2 9" xfId="60460"/>
    <cellStyle name="Normal 7 7 5 20" xfId="60461"/>
    <cellStyle name="Normal 7 7 5 21" xfId="60462"/>
    <cellStyle name="Normal 7 7 5 22" xfId="60463"/>
    <cellStyle name="Normal 7 7 5 23" xfId="60464"/>
    <cellStyle name="Normal 7 7 5 24" xfId="60465"/>
    <cellStyle name="Normal 7 7 5 25" xfId="60466"/>
    <cellStyle name="Normal 7 7 5 26" xfId="60467"/>
    <cellStyle name="Normal 7 7 5 3" xfId="60468"/>
    <cellStyle name="Normal 7 7 5 4" xfId="60469"/>
    <cellStyle name="Normal 7 7 5 5" xfId="60470"/>
    <cellStyle name="Normal 7 7 5 6" xfId="60471"/>
    <cellStyle name="Normal 7 7 5 7" xfId="60472"/>
    <cellStyle name="Normal 7 7 5 8" xfId="60473"/>
    <cellStyle name="Normal 7 7 5 9" xfId="60474"/>
    <cellStyle name="Normal 7 7 6" xfId="45659"/>
    <cellStyle name="Normal 7 7 6 10" xfId="60475"/>
    <cellStyle name="Normal 7 7 6 11" xfId="60476"/>
    <cellStyle name="Normal 7 7 6 12" xfId="60477"/>
    <cellStyle name="Normal 7 7 6 13" xfId="60478"/>
    <cellStyle name="Normal 7 7 6 14" xfId="60479"/>
    <cellStyle name="Normal 7 7 6 15" xfId="60480"/>
    <cellStyle name="Normal 7 7 6 16" xfId="60481"/>
    <cellStyle name="Normal 7 7 6 17" xfId="60482"/>
    <cellStyle name="Normal 7 7 6 18" xfId="60483"/>
    <cellStyle name="Normal 7 7 6 19" xfId="60484"/>
    <cellStyle name="Normal 7 7 6 2" xfId="60485"/>
    <cellStyle name="Normal 7 7 6 2 10" xfId="60486"/>
    <cellStyle name="Normal 7 7 6 2 11" xfId="60487"/>
    <cellStyle name="Normal 7 7 6 2 12" xfId="60488"/>
    <cellStyle name="Normal 7 7 6 2 13" xfId="60489"/>
    <cellStyle name="Normal 7 7 6 2 14" xfId="60490"/>
    <cellStyle name="Normal 7 7 6 2 15" xfId="60491"/>
    <cellStyle name="Normal 7 7 6 2 16" xfId="60492"/>
    <cellStyle name="Normal 7 7 6 2 17" xfId="60493"/>
    <cellStyle name="Normal 7 7 6 2 18" xfId="60494"/>
    <cellStyle name="Normal 7 7 6 2 19" xfId="60495"/>
    <cellStyle name="Normal 7 7 6 2 2" xfId="60496"/>
    <cellStyle name="Normal 7 7 6 2 20" xfId="60497"/>
    <cellStyle name="Normal 7 7 6 2 21" xfId="60498"/>
    <cellStyle name="Normal 7 7 6 2 22" xfId="60499"/>
    <cellStyle name="Normal 7 7 6 2 23" xfId="60500"/>
    <cellStyle name="Normal 7 7 6 2 24" xfId="60501"/>
    <cellStyle name="Normal 7 7 6 2 25" xfId="60502"/>
    <cellStyle name="Normal 7 7 6 2 26" xfId="60503"/>
    <cellStyle name="Normal 7 7 6 2 3" xfId="60504"/>
    <cellStyle name="Normal 7 7 6 2 4" xfId="60505"/>
    <cellStyle name="Normal 7 7 6 2 5" xfId="60506"/>
    <cellStyle name="Normal 7 7 6 2 6" xfId="60507"/>
    <cellStyle name="Normal 7 7 6 2 7" xfId="60508"/>
    <cellStyle name="Normal 7 7 6 2 8" xfId="60509"/>
    <cellStyle name="Normal 7 7 6 2 9" xfId="60510"/>
    <cellStyle name="Normal 7 7 6 20" xfId="60511"/>
    <cellStyle name="Normal 7 7 6 21" xfId="60512"/>
    <cellStyle name="Normal 7 7 6 22" xfId="60513"/>
    <cellStyle name="Normal 7 7 6 23" xfId="60514"/>
    <cellStyle name="Normal 7 7 6 24" xfId="60515"/>
    <cellStyle name="Normal 7 7 6 25" xfId="60516"/>
    <cellStyle name="Normal 7 7 6 26" xfId="60517"/>
    <cellStyle name="Normal 7 7 6 3" xfId="60518"/>
    <cellStyle name="Normal 7 7 6 4" xfId="60519"/>
    <cellStyle name="Normal 7 7 6 5" xfId="60520"/>
    <cellStyle name="Normal 7 7 6 6" xfId="60521"/>
    <cellStyle name="Normal 7 7 6 7" xfId="60522"/>
    <cellStyle name="Normal 7 7 6 8" xfId="60523"/>
    <cellStyle name="Normal 7 7 6 9" xfId="60524"/>
    <cellStyle name="Normal 7 7 7" xfId="45660"/>
    <cellStyle name="Normal 7 7 7 10" xfId="60525"/>
    <cellStyle name="Normal 7 7 7 11" xfId="60526"/>
    <cellStyle name="Normal 7 7 7 12" xfId="60527"/>
    <cellStyle name="Normal 7 7 7 13" xfId="60528"/>
    <cellStyle name="Normal 7 7 7 14" xfId="60529"/>
    <cellStyle name="Normal 7 7 7 15" xfId="60530"/>
    <cellStyle name="Normal 7 7 7 16" xfId="60531"/>
    <cellStyle name="Normal 7 7 7 17" xfId="60532"/>
    <cellStyle name="Normal 7 7 7 18" xfId="60533"/>
    <cellStyle name="Normal 7 7 7 19" xfId="60534"/>
    <cellStyle name="Normal 7 7 7 2" xfId="60535"/>
    <cellStyle name="Normal 7 7 7 2 10" xfId="60536"/>
    <cellStyle name="Normal 7 7 7 2 11" xfId="60537"/>
    <cellStyle name="Normal 7 7 7 2 12" xfId="60538"/>
    <cellStyle name="Normal 7 7 7 2 13" xfId="60539"/>
    <cellStyle name="Normal 7 7 7 2 14" xfId="60540"/>
    <cellStyle name="Normal 7 7 7 2 15" xfId="60541"/>
    <cellStyle name="Normal 7 7 7 2 16" xfId="60542"/>
    <cellStyle name="Normal 7 7 7 2 17" xfId="60543"/>
    <cellStyle name="Normal 7 7 7 2 18" xfId="60544"/>
    <cellStyle name="Normal 7 7 7 2 19" xfId="60545"/>
    <cellStyle name="Normal 7 7 7 2 2" xfId="60546"/>
    <cellStyle name="Normal 7 7 7 2 20" xfId="60547"/>
    <cellStyle name="Normal 7 7 7 2 21" xfId="60548"/>
    <cellStyle name="Normal 7 7 7 2 22" xfId="60549"/>
    <cellStyle name="Normal 7 7 7 2 23" xfId="60550"/>
    <cellStyle name="Normal 7 7 7 2 24" xfId="60551"/>
    <cellStyle name="Normal 7 7 7 2 25" xfId="60552"/>
    <cellStyle name="Normal 7 7 7 2 26" xfId="60553"/>
    <cellStyle name="Normal 7 7 7 2 3" xfId="60554"/>
    <cellStyle name="Normal 7 7 7 2 4" xfId="60555"/>
    <cellStyle name="Normal 7 7 7 2 5" xfId="60556"/>
    <cellStyle name="Normal 7 7 7 2 6" xfId="60557"/>
    <cellStyle name="Normal 7 7 7 2 7" xfId="60558"/>
    <cellStyle name="Normal 7 7 7 2 8" xfId="60559"/>
    <cellStyle name="Normal 7 7 7 2 9" xfId="60560"/>
    <cellStyle name="Normal 7 7 7 20" xfId="60561"/>
    <cellStyle name="Normal 7 7 7 21" xfId="60562"/>
    <cellStyle name="Normal 7 7 7 22" xfId="60563"/>
    <cellStyle name="Normal 7 7 7 23" xfId="60564"/>
    <cellStyle name="Normal 7 7 7 24" xfId="60565"/>
    <cellStyle name="Normal 7 7 7 25" xfId="60566"/>
    <cellStyle name="Normal 7 7 7 26" xfId="60567"/>
    <cellStyle name="Normal 7 7 7 3" xfId="60568"/>
    <cellStyle name="Normal 7 7 7 4" xfId="60569"/>
    <cellStyle name="Normal 7 7 7 5" xfId="60570"/>
    <cellStyle name="Normal 7 7 7 6" xfId="60571"/>
    <cellStyle name="Normal 7 7 7 7" xfId="60572"/>
    <cellStyle name="Normal 7 7 7 8" xfId="60573"/>
    <cellStyle name="Normal 7 7 7 9" xfId="60574"/>
    <cellStyle name="Normal 7 7 8" xfId="45661"/>
    <cellStyle name="Normal 7 7 8 10" xfId="60575"/>
    <cellStyle name="Normal 7 7 8 11" xfId="60576"/>
    <cellStyle name="Normal 7 7 8 12" xfId="60577"/>
    <cellStyle name="Normal 7 7 8 13" xfId="60578"/>
    <cellStyle name="Normal 7 7 8 14" xfId="60579"/>
    <cellStyle name="Normal 7 7 8 15" xfId="60580"/>
    <cellStyle name="Normal 7 7 8 16" xfId="60581"/>
    <cellStyle name="Normal 7 7 8 17" xfId="60582"/>
    <cellStyle name="Normal 7 7 8 18" xfId="60583"/>
    <cellStyle name="Normal 7 7 8 19" xfId="60584"/>
    <cellStyle name="Normal 7 7 8 2" xfId="60585"/>
    <cellStyle name="Normal 7 7 8 2 10" xfId="60586"/>
    <cellStyle name="Normal 7 7 8 2 11" xfId="60587"/>
    <cellStyle name="Normal 7 7 8 2 12" xfId="60588"/>
    <cellStyle name="Normal 7 7 8 2 13" xfId="60589"/>
    <cellStyle name="Normal 7 7 8 2 14" xfId="60590"/>
    <cellStyle name="Normal 7 7 8 2 15" xfId="60591"/>
    <cellStyle name="Normal 7 7 8 2 16" xfId="60592"/>
    <cellStyle name="Normal 7 7 8 2 17" xfId="60593"/>
    <cellStyle name="Normal 7 7 8 2 18" xfId="60594"/>
    <cellStyle name="Normal 7 7 8 2 19" xfId="60595"/>
    <cellStyle name="Normal 7 7 8 2 2" xfId="60596"/>
    <cellStyle name="Normal 7 7 8 2 20" xfId="60597"/>
    <cellStyle name="Normal 7 7 8 2 21" xfId="60598"/>
    <cellStyle name="Normal 7 7 8 2 22" xfId="60599"/>
    <cellStyle name="Normal 7 7 8 2 23" xfId="60600"/>
    <cellStyle name="Normal 7 7 8 2 24" xfId="60601"/>
    <cellStyle name="Normal 7 7 8 2 25" xfId="60602"/>
    <cellStyle name="Normal 7 7 8 2 26" xfId="60603"/>
    <cellStyle name="Normal 7 7 8 2 3" xfId="60604"/>
    <cellStyle name="Normal 7 7 8 2 4" xfId="60605"/>
    <cellStyle name="Normal 7 7 8 2 5" xfId="60606"/>
    <cellStyle name="Normal 7 7 8 2 6" xfId="60607"/>
    <cellStyle name="Normal 7 7 8 2 7" xfId="60608"/>
    <cellStyle name="Normal 7 7 8 2 8" xfId="60609"/>
    <cellStyle name="Normal 7 7 8 2 9" xfId="60610"/>
    <cellStyle name="Normal 7 7 8 20" xfId="60611"/>
    <cellStyle name="Normal 7 7 8 21" xfId="60612"/>
    <cellStyle name="Normal 7 7 8 22" xfId="60613"/>
    <cellStyle name="Normal 7 7 8 23" xfId="60614"/>
    <cellStyle name="Normal 7 7 8 24" xfId="60615"/>
    <cellStyle name="Normal 7 7 8 25" xfId="60616"/>
    <cellStyle name="Normal 7 7 8 26" xfId="60617"/>
    <cellStyle name="Normal 7 7 8 3" xfId="60618"/>
    <cellStyle name="Normal 7 7 8 4" xfId="60619"/>
    <cellStyle name="Normal 7 7 8 5" xfId="60620"/>
    <cellStyle name="Normal 7 7 8 6" xfId="60621"/>
    <cellStyle name="Normal 7 7 8 7" xfId="60622"/>
    <cellStyle name="Normal 7 7 8 8" xfId="60623"/>
    <cellStyle name="Normal 7 7 8 9" xfId="60624"/>
    <cellStyle name="Normal 7 7 9" xfId="45662"/>
    <cellStyle name="Normal 7 7 9 10" xfId="60625"/>
    <cellStyle name="Normal 7 7 9 11" xfId="60626"/>
    <cellStyle name="Normal 7 7 9 12" xfId="60627"/>
    <cellStyle name="Normal 7 7 9 13" xfId="60628"/>
    <cellStyle name="Normal 7 7 9 14" xfId="60629"/>
    <cellStyle name="Normal 7 7 9 15" xfId="60630"/>
    <cellStyle name="Normal 7 7 9 16" xfId="60631"/>
    <cellStyle name="Normal 7 7 9 17" xfId="60632"/>
    <cellStyle name="Normal 7 7 9 18" xfId="60633"/>
    <cellStyle name="Normal 7 7 9 19" xfId="60634"/>
    <cellStyle name="Normal 7 7 9 2" xfId="60635"/>
    <cellStyle name="Normal 7 7 9 2 10" xfId="60636"/>
    <cellStyle name="Normal 7 7 9 2 11" xfId="60637"/>
    <cellStyle name="Normal 7 7 9 2 12" xfId="60638"/>
    <cellStyle name="Normal 7 7 9 2 13" xfId="60639"/>
    <cellStyle name="Normal 7 7 9 2 14" xfId="60640"/>
    <cellStyle name="Normal 7 7 9 2 15" xfId="60641"/>
    <cellStyle name="Normal 7 7 9 2 16" xfId="60642"/>
    <cellStyle name="Normal 7 7 9 2 17" xfId="60643"/>
    <cellStyle name="Normal 7 7 9 2 18" xfId="60644"/>
    <cellStyle name="Normal 7 7 9 2 19" xfId="60645"/>
    <cellStyle name="Normal 7 7 9 2 2" xfId="60646"/>
    <cellStyle name="Normal 7 7 9 2 20" xfId="60647"/>
    <cellStyle name="Normal 7 7 9 2 21" xfId="60648"/>
    <cellStyle name="Normal 7 7 9 2 22" xfId="60649"/>
    <cellStyle name="Normal 7 7 9 2 23" xfId="60650"/>
    <cellStyle name="Normal 7 7 9 2 24" xfId="60651"/>
    <cellStyle name="Normal 7 7 9 2 25" xfId="60652"/>
    <cellStyle name="Normal 7 7 9 2 26" xfId="60653"/>
    <cellStyle name="Normal 7 7 9 2 3" xfId="60654"/>
    <cellStyle name="Normal 7 7 9 2 4" xfId="60655"/>
    <cellStyle name="Normal 7 7 9 2 5" xfId="60656"/>
    <cellStyle name="Normal 7 7 9 2 6" xfId="60657"/>
    <cellStyle name="Normal 7 7 9 2 7" xfId="60658"/>
    <cellStyle name="Normal 7 7 9 2 8" xfId="60659"/>
    <cellStyle name="Normal 7 7 9 2 9" xfId="60660"/>
    <cellStyle name="Normal 7 7 9 20" xfId="60661"/>
    <cellStyle name="Normal 7 7 9 21" xfId="60662"/>
    <cellStyle name="Normal 7 7 9 22" xfId="60663"/>
    <cellStyle name="Normal 7 7 9 23" xfId="60664"/>
    <cellStyle name="Normal 7 7 9 24" xfId="60665"/>
    <cellStyle name="Normal 7 7 9 25" xfId="60666"/>
    <cellStyle name="Normal 7 7 9 26" xfId="60667"/>
    <cellStyle name="Normal 7 7 9 3" xfId="60668"/>
    <cellStyle name="Normal 7 7 9 4" xfId="60669"/>
    <cellStyle name="Normal 7 7 9 5" xfId="60670"/>
    <cellStyle name="Normal 7 7 9 6" xfId="60671"/>
    <cellStyle name="Normal 7 7 9 7" xfId="60672"/>
    <cellStyle name="Normal 7 7 9 8" xfId="60673"/>
    <cellStyle name="Normal 7 7 9 9" xfId="60674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4022"/>
    <cellStyle name="Normal 7 8 2 3" xfId="64023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4024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4025"/>
    <cellStyle name="Normal 7 9 2 3" xfId="64026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4027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75"/>
    <cellStyle name="Normal 71 5" xfId="60676"/>
    <cellStyle name="Normal 71 6" xfId="60677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78"/>
    <cellStyle name="Normal 8 14 11" xfId="60679"/>
    <cellStyle name="Normal 8 14 12" xfId="60680"/>
    <cellStyle name="Normal 8 14 13" xfId="60681"/>
    <cellStyle name="Normal 8 14 14" xfId="60682"/>
    <cellStyle name="Normal 8 14 15" xfId="60683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84"/>
    <cellStyle name="Normal 8 14 9" xfId="60685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86"/>
    <cellStyle name="Normal 8 2 2 12" xfId="46296"/>
    <cellStyle name="Normal 8 2 2 12 2" xfId="60687"/>
    <cellStyle name="Normal 8 2 2 13" xfId="46297"/>
    <cellStyle name="Normal 8 2 2 13 2" xfId="60688"/>
    <cellStyle name="Normal 8 2 2 14" xfId="46298"/>
    <cellStyle name="Normal 8 2 2 14 2" xfId="60689"/>
    <cellStyle name="Normal 8 2 2 15" xfId="46299"/>
    <cellStyle name="Normal 8 2 2 15 2" xfId="60690"/>
    <cellStyle name="Normal 8 2 2 16" xfId="46300"/>
    <cellStyle name="Normal 8 2 2 16 2" xfId="60691"/>
    <cellStyle name="Normal 8 2 2 17" xfId="46301"/>
    <cellStyle name="Normal 8 2 2 17 2" xfId="60692"/>
    <cellStyle name="Normal 8 2 2 18" xfId="46302"/>
    <cellStyle name="Normal 8 2 2 18 2" xfId="60693"/>
    <cellStyle name="Normal 8 2 2 19" xfId="46303"/>
    <cellStyle name="Normal 8 2 2 19 2" xfId="60694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95"/>
    <cellStyle name="Normal 8 2 2 21" xfId="46387"/>
    <cellStyle name="Normal 8 2 2 21 2" xfId="60696"/>
    <cellStyle name="Normal 8 2 2 22" xfId="46388"/>
    <cellStyle name="Normal 8 2 2 22 2" xfId="60697"/>
    <cellStyle name="Normal 8 2 2 23" xfId="46389"/>
    <cellStyle name="Normal 8 2 2 23 2" xfId="60698"/>
    <cellStyle name="Normal 8 2 2 24" xfId="46390"/>
    <cellStyle name="Normal 8 2 2 24 2" xfId="60699"/>
    <cellStyle name="Normal 8 2 2 25" xfId="46391"/>
    <cellStyle name="Normal 8 2 2 25 2" xfId="60700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701"/>
    <cellStyle name="Normal 8 2 2 3 11" xfId="46434"/>
    <cellStyle name="Normal 8 2 2 3 11 2" xfId="60702"/>
    <cellStyle name="Normal 8 2 2 3 12" xfId="46435"/>
    <cellStyle name="Normal 8 2 2 3 12 2" xfId="60703"/>
    <cellStyle name="Normal 8 2 2 3 13" xfId="46436"/>
    <cellStyle name="Normal 8 2 2 3 13 2" xfId="60704"/>
    <cellStyle name="Normal 8 2 2 3 14" xfId="46437"/>
    <cellStyle name="Normal 8 2 2 3 14 2" xfId="60705"/>
    <cellStyle name="Normal 8 2 2 3 15" xfId="46438"/>
    <cellStyle name="Normal 8 2 2 3 15 2" xfId="60706"/>
    <cellStyle name="Normal 8 2 2 3 16" xfId="46439"/>
    <cellStyle name="Normal 8 2 2 3 16 2" xfId="60707"/>
    <cellStyle name="Normal 8 2 2 3 17" xfId="46440"/>
    <cellStyle name="Normal 8 2 2 3 17 2" xfId="60708"/>
    <cellStyle name="Normal 8 2 2 3 18" xfId="46441"/>
    <cellStyle name="Normal 8 2 2 3 18 2" xfId="60709"/>
    <cellStyle name="Normal 8 2 2 3 19" xfId="46442"/>
    <cellStyle name="Normal 8 2 2 3 19 2" xfId="60710"/>
    <cellStyle name="Normal 8 2 2 3 2" xfId="46443"/>
    <cellStyle name="Normal 8 2 2 3 2 2" xfId="46444"/>
    <cellStyle name="Normal 8 2 2 3 2 2 2" xfId="46445"/>
    <cellStyle name="Normal 8 2 2 3 2 2 2 2" xfId="64028"/>
    <cellStyle name="Normal 8 2 2 3 2 2 3" xfId="64029"/>
    <cellStyle name="Normal 8 2 2 3 2 3" xfId="46446"/>
    <cellStyle name="Normal 8 2 2 3 2 3 2" xfId="64030"/>
    <cellStyle name="Normal 8 2 2 3 2 3 3" xfId="64031"/>
    <cellStyle name="Normal 8 2 2 3 2 4" xfId="64032"/>
    <cellStyle name="Normal 8 2 2 3 2 5" xfId="64033"/>
    <cellStyle name="Normal 8 2 2 3 20" xfId="46447"/>
    <cellStyle name="Normal 8 2 2 3 20 2" xfId="60711"/>
    <cellStyle name="Normal 8 2 2 3 21" xfId="46448"/>
    <cellStyle name="Normal 8 2 2 3 21 2" xfId="60712"/>
    <cellStyle name="Normal 8 2 2 3 22" xfId="46449"/>
    <cellStyle name="Normal 8 2 2 3 22 2" xfId="60713"/>
    <cellStyle name="Normal 8 2 2 3 23" xfId="46450"/>
    <cellStyle name="Normal 8 2 2 3 23 2" xfId="60714"/>
    <cellStyle name="Normal 8 2 2 3 24" xfId="46451"/>
    <cellStyle name="Normal 8 2 2 3 24 2" xfId="60715"/>
    <cellStyle name="Normal 8 2 2 3 25" xfId="60716"/>
    <cellStyle name="Normal 8 2 2 3 25 2" xfId="60717"/>
    <cellStyle name="Normal 8 2 2 3 26" xfId="60718"/>
    <cellStyle name="Normal 8 2 2 3 26 2" xfId="60719"/>
    <cellStyle name="Normal 8 2 2 3 27" xfId="60720"/>
    <cellStyle name="Normal 8 2 2 3 27 2" xfId="60721"/>
    <cellStyle name="Normal 8 2 2 3 28" xfId="60722"/>
    <cellStyle name="Normal 8 2 2 3 28 2" xfId="60723"/>
    <cellStyle name="Normal 8 2 2 3 29" xfId="60724"/>
    <cellStyle name="Normal 8 2 2 3 29 2" xfId="60725"/>
    <cellStyle name="Normal 8 2 2 3 3" xfId="46452"/>
    <cellStyle name="Normal 8 2 2 3 3 2" xfId="46453"/>
    <cellStyle name="Normal 8 2 2 3 3 2 2" xfId="46454"/>
    <cellStyle name="Normal 8 2 2 3 3 2 3" xfId="64034"/>
    <cellStyle name="Normal 8 2 2 3 3 3" xfId="46455"/>
    <cellStyle name="Normal 8 2 2 3 3 4" xfId="64035"/>
    <cellStyle name="Normal 8 2 2 3 30" xfId="60726"/>
    <cellStyle name="Normal 8 2 2 3 30 2" xfId="60727"/>
    <cellStyle name="Normal 8 2 2 3 31" xfId="60728"/>
    <cellStyle name="Normal 8 2 2 3 31 2" xfId="60729"/>
    <cellStyle name="Normal 8 2 2 3 32" xfId="60730"/>
    <cellStyle name="Normal 8 2 2 3 32 2" xfId="60731"/>
    <cellStyle name="Normal 8 2 2 3 33" xfId="60732"/>
    <cellStyle name="Normal 8 2 2 3 33 2" xfId="60733"/>
    <cellStyle name="Normal 8 2 2 3 34" xfId="60734"/>
    <cellStyle name="Normal 8 2 2 3 34 2" xfId="60735"/>
    <cellStyle name="Normal 8 2 2 3 35" xfId="60736"/>
    <cellStyle name="Normal 8 2 2 3 35 2" xfId="60737"/>
    <cellStyle name="Normal 8 2 2 3 36" xfId="60738"/>
    <cellStyle name="Normal 8 2 2 3 36 2" xfId="60739"/>
    <cellStyle name="Normal 8 2 2 3 37" xfId="60740"/>
    <cellStyle name="Normal 8 2 2 3 37 2" xfId="60741"/>
    <cellStyle name="Normal 8 2 2 3 38" xfId="60742"/>
    <cellStyle name="Normal 8 2 2 3 4" xfId="46456"/>
    <cellStyle name="Normal 8 2 2 3 4 2" xfId="46457"/>
    <cellStyle name="Normal 8 2 2 3 4 2 2" xfId="46458"/>
    <cellStyle name="Normal 8 2 2 3 4 2 3" xfId="64036"/>
    <cellStyle name="Normal 8 2 2 3 4 3" xfId="46459"/>
    <cellStyle name="Normal 8 2 2 3 4 4" xfId="64037"/>
    <cellStyle name="Normal 8 2 2 3 5" xfId="46460"/>
    <cellStyle name="Normal 8 2 2 3 5 2" xfId="46461"/>
    <cellStyle name="Normal 8 2 2 3 5 2 2" xfId="64038"/>
    <cellStyle name="Normal 8 2 2 3 5 3" xfId="64039"/>
    <cellStyle name="Normal 8 2 2 3 6" xfId="46462"/>
    <cellStyle name="Normal 8 2 2 3 6 2" xfId="46463"/>
    <cellStyle name="Normal 8 2 2 3 6 3" xfId="64040"/>
    <cellStyle name="Normal 8 2 2 3 7" xfId="46464"/>
    <cellStyle name="Normal 8 2 2 3 7 2" xfId="60743"/>
    <cellStyle name="Normal 8 2 2 3 8" xfId="46465"/>
    <cellStyle name="Normal 8 2 2 3 8 2" xfId="60744"/>
    <cellStyle name="Normal 8 2 2 3 9" xfId="46466"/>
    <cellStyle name="Normal 8 2 2 3 9 2" xfId="60745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46"/>
    <cellStyle name="Normal 8 2 2 38" xfId="46538"/>
    <cellStyle name="Normal 8 2 2 38 2" xfId="60747"/>
    <cellStyle name="Normal 8 2 2 39" xfId="46539"/>
    <cellStyle name="Normal 8 2 2 39 2" xfId="60748"/>
    <cellStyle name="Normal 8 2 2 4" xfId="46540"/>
    <cellStyle name="Normal 8 2 2 4 2" xfId="46541"/>
    <cellStyle name="Normal 8 2 2 4 2 2" xfId="46542"/>
    <cellStyle name="Normal 8 2 2 4 2 2 2" xfId="46543"/>
    <cellStyle name="Normal 8 2 2 4 2 2 2 2" xfId="64041"/>
    <cellStyle name="Normal 8 2 2 4 2 2 3" xfId="64042"/>
    <cellStyle name="Normal 8 2 2 4 2 3" xfId="46544"/>
    <cellStyle name="Normal 8 2 2 4 2 3 2" xfId="64043"/>
    <cellStyle name="Normal 8 2 2 4 2 4" xfId="64044"/>
    <cellStyle name="Normal 8 2 2 4 3" xfId="46545"/>
    <cellStyle name="Normal 8 2 2 4 3 2" xfId="46546"/>
    <cellStyle name="Normal 8 2 2 4 3 2 2" xfId="64045"/>
    <cellStyle name="Normal 8 2 2 4 3 3" xfId="64046"/>
    <cellStyle name="Normal 8 2 2 4 4" xfId="46547"/>
    <cellStyle name="Normal 8 2 2 4 4 2" xfId="46548"/>
    <cellStyle name="Normal 8 2 2 4 4 2 2" xfId="64047"/>
    <cellStyle name="Normal 8 2 2 4 4 3" xfId="64048"/>
    <cellStyle name="Normal 8 2 2 4 5" xfId="46549"/>
    <cellStyle name="Normal 8 2 2 4 5 2" xfId="64049"/>
    <cellStyle name="Normal 8 2 2 4 6" xfId="64050"/>
    <cellStyle name="Normal 8 2 2 40" xfId="46550"/>
    <cellStyle name="Normal 8 2 2 40 2" xfId="60749"/>
    <cellStyle name="Normal 8 2 2 41" xfId="46551"/>
    <cellStyle name="Normal 8 2 2 41 2" xfId="60750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4051"/>
    <cellStyle name="Normal 8 2 2 5 2 3" xfId="64052"/>
    <cellStyle name="Normal 8 2 2 5 3" xfId="46563"/>
    <cellStyle name="Normal 8 2 2 5 3 2" xfId="64053"/>
    <cellStyle name="Normal 8 2 2 5 3 3" xfId="64054"/>
    <cellStyle name="Normal 8 2 2 5 4" xfId="64055"/>
    <cellStyle name="Normal 8 2 2 5 5" xfId="64056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4057"/>
    <cellStyle name="Normal 8 2 2 6 2 3" xfId="64058"/>
    <cellStyle name="Normal 8 2 2 6 3" xfId="46581"/>
    <cellStyle name="Normal 8 2 2 6 3 2" xfId="64059"/>
    <cellStyle name="Normal 8 2 2 6 4" xfId="64060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4061"/>
    <cellStyle name="Normal 8 2 2 7 3" xfId="46595"/>
    <cellStyle name="Normal 8 2 2 7 4" xfId="64062"/>
    <cellStyle name="Normal 8 2 2 70" xfId="46596"/>
    <cellStyle name="Normal 8 2 2 71" xfId="46597"/>
    <cellStyle name="Normal 8 2 2 72" xfId="46598"/>
    <cellStyle name="Normal 8 2 2 73" xfId="46599"/>
    <cellStyle name="Normal 8 2 2 74" xfId="64063"/>
    <cellStyle name="Normal 8 2 2 8" xfId="46600"/>
    <cellStyle name="Normal 8 2 2 8 2" xfId="46601"/>
    <cellStyle name="Normal 8 2 2 8 2 2" xfId="64064"/>
    <cellStyle name="Normal 8 2 2 8 3" xfId="64065"/>
    <cellStyle name="Normal 8 2 2 9" xfId="46602"/>
    <cellStyle name="Normal 8 2 2 9 2" xfId="46603"/>
    <cellStyle name="Normal 8 2 2 9 3" xfId="64066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51"/>
    <cellStyle name="Normal 8 27 11" xfId="47400"/>
    <cellStyle name="Normal 8 27 11 2" xfId="60752"/>
    <cellStyle name="Normal 8 27 12" xfId="47401"/>
    <cellStyle name="Normal 8 27 12 2" xfId="60753"/>
    <cellStyle name="Normal 8 27 13" xfId="47402"/>
    <cellStyle name="Normal 8 27 13 2" xfId="60754"/>
    <cellStyle name="Normal 8 27 14" xfId="47403"/>
    <cellStyle name="Normal 8 27 14 2" xfId="60755"/>
    <cellStyle name="Normal 8 27 15" xfId="47404"/>
    <cellStyle name="Normal 8 27 15 2" xfId="60756"/>
    <cellStyle name="Normal 8 27 16" xfId="47405"/>
    <cellStyle name="Normal 8 27 16 2" xfId="60757"/>
    <cellStyle name="Normal 8 27 17" xfId="47406"/>
    <cellStyle name="Normal 8 27 17 2" xfId="60758"/>
    <cellStyle name="Normal 8 27 18" xfId="47407"/>
    <cellStyle name="Normal 8 27 18 2" xfId="60759"/>
    <cellStyle name="Normal 8 27 19" xfId="47408"/>
    <cellStyle name="Normal 8 27 19 2" xfId="60760"/>
    <cellStyle name="Normal 8 27 2" xfId="47409"/>
    <cellStyle name="Normal 8 27 2 10" xfId="47410"/>
    <cellStyle name="Normal 8 27 2 10 2" xfId="60761"/>
    <cellStyle name="Normal 8 27 2 11" xfId="47411"/>
    <cellStyle name="Normal 8 27 2 11 2" xfId="60762"/>
    <cellStyle name="Normal 8 27 2 12" xfId="47412"/>
    <cellStyle name="Normal 8 27 2 12 2" xfId="60763"/>
    <cellStyle name="Normal 8 27 2 13" xfId="47413"/>
    <cellStyle name="Normal 8 27 2 13 2" xfId="60764"/>
    <cellStyle name="Normal 8 27 2 14" xfId="47414"/>
    <cellStyle name="Normal 8 27 2 14 2" xfId="60765"/>
    <cellStyle name="Normal 8 27 2 15" xfId="47415"/>
    <cellStyle name="Normal 8 27 2 15 2" xfId="60766"/>
    <cellStyle name="Normal 8 27 2 16" xfId="47416"/>
    <cellStyle name="Normal 8 27 2 16 2" xfId="60767"/>
    <cellStyle name="Normal 8 27 2 17" xfId="47417"/>
    <cellStyle name="Normal 8 27 2 17 2" xfId="60768"/>
    <cellStyle name="Normal 8 27 2 18" xfId="47418"/>
    <cellStyle name="Normal 8 27 2 18 2" xfId="60769"/>
    <cellStyle name="Normal 8 27 2 19" xfId="47419"/>
    <cellStyle name="Normal 8 27 2 19 2" xfId="60770"/>
    <cellStyle name="Normal 8 27 2 2" xfId="47420"/>
    <cellStyle name="Normal 8 27 2 2 2" xfId="47421"/>
    <cellStyle name="Normal 8 27 2 2 2 2" xfId="47422"/>
    <cellStyle name="Normal 8 27 2 2 2 2 2" xfId="64067"/>
    <cellStyle name="Normal 8 27 2 2 2 3" xfId="64068"/>
    <cellStyle name="Normal 8 27 2 2 3" xfId="47423"/>
    <cellStyle name="Normal 8 27 2 2 3 2" xfId="64069"/>
    <cellStyle name="Normal 8 27 2 2 3 3" xfId="64070"/>
    <cellStyle name="Normal 8 27 2 2 4" xfId="64071"/>
    <cellStyle name="Normal 8 27 2 2 5" xfId="64072"/>
    <cellStyle name="Normal 8 27 2 20" xfId="47424"/>
    <cellStyle name="Normal 8 27 2 20 2" xfId="60771"/>
    <cellStyle name="Normal 8 27 2 21" xfId="47425"/>
    <cellStyle name="Normal 8 27 2 21 2" xfId="60772"/>
    <cellStyle name="Normal 8 27 2 22" xfId="47426"/>
    <cellStyle name="Normal 8 27 2 22 2" xfId="60773"/>
    <cellStyle name="Normal 8 27 2 23" xfId="47427"/>
    <cellStyle name="Normal 8 27 2 23 2" xfId="60774"/>
    <cellStyle name="Normal 8 27 2 24" xfId="47428"/>
    <cellStyle name="Normal 8 27 2 24 2" xfId="60775"/>
    <cellStyle name="Normal 8 27 2 25" xfId="60776"/>
    <cellStyle name="Normal 8 27 2 25 2" xfId="60777"/>
    <cellStyle name="Normal 8 27 2 26" xfId="60778"/>
    <cellStyle name="Normal 8 27 2 26 2" xfId="60779"/>
    <cellStyle name="Normal 8 27 2 27" xfId="60780"/>
    <cellStyle name="Normal 8 27 2 27 2" xfId="60781"/>
    <cellStyle name="Normal 8 27 2 28" xfId="60782"/>
    <cellStyle name="Normal 8 27 2 28 2" xfId="60783"/>
    <cellStyle name="Normal 8 27 2 29" xfId="60784"/>
    <cellStyle name="Normal 8 27 2 29 2" xfId="60785"/>
    <cellStyle name="Normal 8 27 2 3" xfId="47429"/>
    <cellStyle name="Normal 8 27 2 3 2" xfId="47430"/>
    <cellStyle name="Normal 8 27 2 3 2 2" xfId="47431"/>
    <cellStyle name="Normal 8 27 2 3 2 3" xfId="64073"/>
    <cellStyle name="Normal 8 27 2 3 3" xfId="47432"/>
    <cellStyle name="Normal 8 27 2 3 4" xfId="64074"/>
    <cellStyle name="Normal 8 27 2 30" xfId="60786"/>
    <cellStyle name="Normal 8 27 2 30 2" xfId="60787"/>
    <cellStyle name="Normal 8 27 2 31" xfId="60788"/>
    <cellStyle name="Normal 8 27 2 31 2" xfId="60789"/>
    <cellStyle name="Normal 8 27 2 32" xfId="60790"/>
    <cellStyle name="Normal 8 27 2 32 2" xfId="60791"/>
    <cellStyle name="Normal 8 27 2 33" xfId="60792"/>
    <cellStyle name="Normal 8 27 2 33 2" xfId="60793"/>
    <cellStyle name="Normal 8 27 2 34" xfId="60794"/>
    <cellStyle name="Normal 8 27 2 34 2" xfId="60795"/>
    <cellStyle name="Normal 8 27 2 35" xfId="60796"/>
    <cellStyle name="Normal 8 27 2 35 2" xfId="60797"/>
    <cellStyle name="Normal 8 27 2 36" xfId="60798"/>
    <cellStyle name="Normal 8 27 2 36 2" xfId="60799"/>
    <cellStyle name="Normal 8 27 2 37" xfId="60800"/>
    <cellStyle name="Normal 8 27 2 37 2" xfId="60801"/>
    <cellStyle name="Normal 8 27 2 38" xfId="60802"/>
    <cellStyle name="Normal 8 27 2 4" xfId="47433"/>
    <cellStyle name="Normal 8 27 2 4 2" xfId="47434"/>
    <cellStyle name="Normal 8 27 2 4 2 2" xfId="47435"/>
    <cellStyle name="Normal 8 27 2 4 2 3" xfId="64075"/>
    <cellStyle name="Normal 8 27 2 4 3" xfId="47436"/>
    <cellStyle name="Normal 8 27 2 4 4" xfId="64076"/>
    <cellStyle name="Normal 8 27 2 5" xfId="47437"/>
    <cellStyle name="Normal 8 27 2 5 2" xfId="47438"/>
    <cellStyle name="Normal 8 27 2 5 2 2" xfId="64077"/>
    <cellStyle name="Normal 8 27 2 5 3" xfId="64078"/>
    <cellStyle name="Normal 8 27 2 6" xfId="47439"/>
    <cellStyle name="Normal 8 27 2 6 2" xfId="47440"/>
    <cellStyle name="Normal 8 27 2 6 3" xfId="64079"/>
    <cellStyle name="Normal 8 27 2 7" xfId="47441"/>
    <cellStyle name="Normal 8 27 2 7 2" xfId="60803"/>
    <cellStyle name="Normal 8 27 2 8" xfId="47442"/>
    <cellStyle name="Normal 8 27 2 8 2" xfId="60804"/>
    <cellStyle name="Normal 8 27 2 9" xfId="47443"/>
    <cellStyle name="Normal 8 27 2 9 2" xfId="60805"/>
    <cellStyle name="Normal 8 27 20" xfId="47444"/>
    <cellStyle name="Normal 8 27 20 2" xfId="60806"/>
    <cellStyle name="Normal 8 27 21" xfId="47445"/>
    <cellStyle name="Normal 8 27 21 2" xfId="60807"/>
    <cellStyle name="Normal 8 27 22" xfId="47446"/>
    <cellStyle name="Normal 8 27 22 2" xfId="60808"/>
    <cellStyle name="Normal 8 27 23" xfId="47447"/>
    <cellStyle name="Normal 8 27 23 2" xfId="60809"/>
    <cellStyle name="Normal 8 27 24" xfId="47448"/>
    <cellStyle name="Normal 8 27 24 2" xfId="60810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4080"/>
    <cellStyle name="Normal 8 27 3 2 2 3" xfId="64081"/>
    <cellStyle name="Normal 8 27 3 2 3" xfId="47503"/>
    <cellStyle name="Normal 8 27 3 2 3 2" xfId="64082"/>
    <cellStyle name="Normal 8 27 3 2 4" xfId="64083"/>
    <cellStyle name="Normal 8 27 3 3" xfId="47504"/>
    <cellStyle name="Normal 8 27 3 3 2" xfId="47505"/>
    <cellStyle name="Normal 8 27 3 3 2 2" xfId="64084"/>
    <cellStyle name="Normal 8 27 3 3 3" xfId="64085"/>
    <cellStyle name="Normal 8 27 3 4" xfId="47506"/>
    <cellStyle name="Normal 8 27 3 4 2" xfId="47507"/>
    <cellStyle name="Normal 8 27 3 4 2 2" xfId="64086"/>
    <cellStyle name="Normal 8 27 3 4 3" xfId="64087"/>
    <cellStyle name="Normal 8 27 3 5" xfId="47508"/>
    <cellStyle name="Normal 8 27 3 5 2" xfId="64088"/>
    <cellStyle name="Normal 8 27 3 6" xfId="64089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11"/>
    <cellStyle name="Normal 8 27 37" xfId="47570"/>
    <cellStyle name="Normal 8 27 37 2" xfId="60812"/>
    <cellStyle name="Normal 8 27 38" xfId="47571"/>
    <cellStyle name="Normal 8 27 38 2" xfId="60813"/>
    <cellStyle name="Normal 8 27 39" xfId="47572"/>
    <cellStyle name="Normal 8 27 39 2" xfId="60814"/>
    <cellStyle name="Normal 8 27 4" xfId="47573"/>
    <cellStyle name="Normal 8 27 4 2" xfId="47574"/>
    <cellStyle name="Normal 8 27 4 2 2" xfId="47575"/>
    <cellStyle name="Normal 8 27 4 2 2 2" xfId="64090"/>
    <cellStyle name="Normal 8 27 4 2 3" xfId="64091"/>
    <cellStyle name="Normal 8 27 4 3" xfId="47576"/>
    <cellStyle name="Normal 8 27 4 3 2" xfId="64092"/>
    <cellStyle name="Normal 8 27 4 3 3" xfId="64093"/>
    <cellStyle name="Normal 8 27 4 4" xfId="64094"/>
    <cellStyle name="Normal 8 27 4 5" xfId="64095"/>
    <cellStyle name="Normal 8 27 40" xfId="47577"/>
    <cellStyle name="Normal 8 27 40 2" xfId="60815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4096"/>
    <cellStyle name="Normal 8 27 5 2 3" xfId="64097"/>
    <cellStyle name="Normal 8 27 5 3" xfId="47590"/>
    <cellStyle name="Normal 8 27 5 3 2" xfId="64098"/>
    <cellStyle name="Normal 8 27 5 4" xfId="64099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4100"/>
    <cellStyle name="Normal 8 27 6 3" xfId="47608"/>
    <cellStyle name="Normal 8 27 6 4" xfId="64101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4102"/>
    <cellStyle name="Normal 8 27 7 3" xfId="64103"/>
    <cellStyle name="Normal 8 27 70" xfId="47621"/>
    <cellStyle name="Normal 8 27 71" xfId="47622"/>
    <cellStyle name="Normal 8 27 72" xfId="47623"/>
    <cellStyle name="Normal 8 27 73" xfId="64104"/>
    <cellStyle name="Normal 8 27 8" xfId="47624"/>
    <cellStyle name="Normal 8 27 8 2" xfId="47625"/>
    <cellStyle name="Normal 8 27 8 3" xfId="64105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16"/>
    <cellStyle name="Normal 8 28 11" xfId="47660"/>
    <cellStyle name="Normal 8 28 11 2" xfId="60817"/>
    <cellStyle name="Normal 8 28 12" xfId="47661"/>
    <cellStyle name="Normal 8 28 12 2" xfId="60818"/>
    <cellStyle name="Normal 8 28 13" xfId="47662"/>
    <cellStyle name="Normal 8 28 13 2" xfId="60819"/>
    <cellStyle name="Normal 8 28 14" xfId="47663"/>
    <cellStyle name="Normal 8 28 14 2" xfId="60820"/>
    <cellStyle name="Normal 8 28 15" xfId="47664"/>
    <cellStyle name="Normal 8 28 15 2" xfId="60821"/>
    <cellStyle name="Normal 8 28 16" xfId="47665"/>
    <cellStyle name="Normal 8 28 16 2" xfId="60822"/>
    <cellStyle name="Normal 8 28 17" xfId="47666"/>
    <cellStyle name="Normal 8 28 17 2" xfId="60823"/>
    <cellStyle name="Normal 8 28 18" xfId="47667"/>
    <cellStyle name="Normal 8 28 18 2" xfId="60824"/>
    <cellStyle name="Normal 8 28 19" xfId="47668"/>
    <cellStyle name="Normal 8 28 19 2" xfId="60825"/>
    <cellStyle name="Normal 8 28 2" xfId="47669"/>
    <cellStyle name="Normal 8 28 2 10" xfId="47670"/>
    <cellStyle name="Normal 8 28 2 10 2" xfId="60826"/>
    <cellStyle name="Normal 8 28 2 11" xfId="47671"/>
    <cellStyle name="Normal 8 28 2 11 2" xfId="60827"/>
    <cellStyle name="Normal 8 28 2 12" xfId="47672"/>
    <cellStyle name="Normal 8 28 2 12 2" xfId="60828"/>
    <cellStyle name="Normal 8 28 2 13" xfId="47673"/>
    <cellStyle name="Normal 8 28 2 13 2" xfId="60829"/>
    <cellStyle name="Normal 8 28 2 14" xfId="47674"/>
    <cellStyle name="Normal 8 28 2 14 2" xfId="60830"/>
    <cellStyle name="Normal 8 28 2 15" xfId="47675"/>
    <cellStyle name="Normal 8 28 2 15 2" xfId="60831"/>
    <cellStyle name="Normal 8 28 2 16" xfId="47676"/>
    <cellStyle name="Normal 8 28 2 16 2" xfId="60832"/>
    <cellStyle name="Normal 8 28 2 17" xfId="47677"/>
    <cellStyle name="Normal 8 28 2 17 2" xfId="60833"/>
    <cellStyle name="Normal 8 28 2 18" xfId="47678"/>
    <cellStyle name="Normal 8 28 2 18 2" xfId="60834"/>
    <cellStyle name="Normal 8 28 2 19" xfId="47679"/>
    <cellStyle name="Normal 8 28 2 19 2" xfId="60835"/>
    <cellStyle name="Normal 8 28 2 2" xfId="47680"/>
    <cellStyle name="Normal 8 28 2 2 2" xfId="47681"/>
    <cellStyle name="Normal 8 28 2 2 2 2" xfId="47682"/>
    <cellStyle name="Normal 8 28 2 2 2 2 2" xfId="64106"/>
    <cellStyle name="Normal 8 28 2 2 2 3" xfId="64107"/>
    <cellStyle name="Normal 8 28 2 2 3" xfId="47683"/>
    <cellStyle name="Normal 8 28 2 2 3 2" xfId="64108"/>
    <cellStyle name="Normal 8 28 2 2 3 3" xfId="64109"/>
    <cellStyle name="Normal 8 28 2 2 4" xfId="64110"/>
    <cellStyle name="Normal 8 28 2 2 5" xfId="64111"/>
    <cellStyle name="Normal 8 28 2 20" xfId="47684"/>
    <cellStyle name="Normal 8 28 2 20 2" xfId="60836"/>
    <cellStyle name="Normal 8 28 2 21" xfId="47685"/>
    <cellStyle name="Normal 8 28 2 21 2" xfId="60837"/>
    <cellStyle name="Normal 8 28 2 22" xfId="47686"/>
    <cellStyle name="Normal 8 28 2 22 2" xfId="60838"/>
    <cellStyle name="Normal 8 28 2 23" xfId="47687"/>
    <cellStyle name="Normal 8 28 2 23 2" xfId="60839"/>
    <cellStyle name="Normal 8 28 2 24" xfId="47688"/>
    <cellStyle name="Normal 8 28 2 24 2" xfId="60840"/>
    <cellStyle name="Normal 8 28 2 25" xfId="60841"/>
    <cellStyle name="Normal 8 28 2 25 2" xfId="60842"/>
    <cellStyle name="Normal 8 28 2 26" xfId="60843"/>
    <cellStyle name="Normal 8 28 2 26 2" xfId="60844"/>
    <cellStyle name="Normal 8 28 2 27" xfId="60845"/>
    <cellStyle name="Normal 8 28 2 27 2" xfId="60846"/>
    <cellStyle name="Normal 8 28 2 28" xfId="60847"/>
    <cellStyle name="Normal 8 28 2 28 2" xfId="60848"/>
    <cellStyle name="Normal 8 28 2 29" xfId="60849"/>
    <cellStyle name="Normal 8 28 2 29 2" xfId="60850"/>
    <cellStyle name="Normal 8 28 2 3" xfId="47689"/>
    <cellStyle name="Normal 8 28 2 3 2" xfId="47690"/>
    <cellStyle name="Normal 8 28 2 3 2 2" xfId="47691"/>
    <cellStyle name="Normal 8 28 2 3 2 3" xfId="64112"/>
    <cellStyle name="Normal 8 28 2 3 3" xfId="47692"/>
    <cellStyle name="Normal 8 28 2 3 4" xfId="64113"/>
    <cellStyle name="Normal 8 28 2 30" xfId="60851"/>
    <cellStyle name="Normal 8 28 2 30 2" xfId="60852"/>
    <cellStyle name="Normal 8 28 2 31" xfId="60853"/>
    <cellStyle name="Normal 8 28 2 31 2" xfId="60854"/>
    <cellStyle name="Normal 8 28 2 32" xfId="60855"/>
    <cellStyle name="Normal 8 28 2 32 2" xfId="60856"/>
    <cellStyle name="Normal 8 28 2 33" xfId="60857"/>
    <cellStyle name="Normal 8 28 2 33 2" xfId="60858"/>
    <cellStyle name="Normal 8 28 2 34" xfId="60859"/>
    <cellStyle name="Normal 8 28 2 34 2" xfId="60860"/>
    <cellStyle name="Normal 8 28 2 35" xfId="60861"/>
    <cellStyle name="Normal 8 28 2 35 2" xfId="60862"/>
    <cellStyle name="Normal 8 28 2 36" xfId="60863"/>
    <cellStyle name="Normal 8 28 2 36 2" xfId="60864"/>
    <cellStyle name="Normal 8 28 2 37" xfId="60865"/>
    <cellStyle name="Normal 8 28 2 37 2" xfId="60866"/>
    <cellStyle name="Normal 8 28 2 38" xfId="60867"/>
    <cellStyle name="Normal 8 28 2 4" xfId="47693"/>
    <cellStyle name="Normal 8 28 2 4 2" xfId="47694"/>
    <cellStyle name="Normal 8 28 2 4 2 2" xfId="47695"/>
    <cellStyle name="Normal 8 28 2 4 2 3" xfId="64114"/>
    <cellStyle name="Normal 8 28 2 4 3" xfId="47696"/>
    <cellStyle name="Normal 8 28 2 4 4" xfId="64115"/>
    <cellStyle name="Normal 8 28 2 5" xfId="47697"/>
    <cellStyle name="Normal 8 28 2 5 2" xfId="47698"/>
    <cellStyle name="Normal 8 28 2 5 2 2" xfId="64116"/>
    <cellStyle name="Normal 8 28 2 5 3" xfId="64117"/>
    <cellStyle name="Normal 8 28 2 6" xfId="47699"/>
    <cellStyle name="Normal 8 28 2 6 2" xfId="47700"/>
    <cellStyle name="Normal 8 28 2 6 3" xfId="64118"/>
    <cellStyle name="Normal 8 28 2 7" xfId="47701"/>
    <cellStyle name="Normal 8 28 2 7 2" xfId="60868"/>
    <cellStyle name="Normal 8 28 2 8" xfId="47702"/>
    <cellStyle name="Normal 8 28 2 8 2" xfId="60869"/>
    <cellStyle name="Normal 8 28 2 9" xfId="47703"/>
    <cellStyle name="Normal 8 28 2 9 2" xfId="60870"/>
    <cellStyle name="Normal 8 28 20" xfId="47704"/>
    <cellStyle name="Normal 8 28 20 2" xfId="60871"/>
    <cellStyle name="Normal 8 28 21" xfId="47705"/>
    <cellStyle name="Normal 8 28 21 2" xfId="60872"/>
    <cellStyle name="Normal 8 28 22" xfId="47706"/>
    <cellStyle name="Normal 8 28 22 2" xfId="60873"/>
    <cellStyle name="Normal 8 28 23" xfId="47707"/>
    <cellStyle name="Normal 8 28 23 2" xfId="60874"/>
    <cellStyle name="Normal 8 28 24" xfId="47708"/>
    <cellStyle name="Normal 8 28 24 2" xfId="60875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4119"/>
    <cellStyle name="Normal 8 28 3 2 2 3" xfId="64120"/>
    <cellStyle name="Normal 8 28 3 2 3" xfId="47763"/>
    <cellStyle name="Normal 8 28 3 2 3 2" xfId="64121"/>
    <cellStyle name="Normal 8 28 3 2 4" xfId="64122"/>
    <cellStyle name="Normal 8 28 3 3" xfId="47764"/>
    <cellStyle name="Normal 8 28 3 3 2" xfId="47765"/>
    <cellStyle name="Normal 8 28 3 3 2 2" xfId="64123"/>
    <cellStyle name="Normal 8 28 3 3 3" xfId="64124"/>
    <cellStyle name="Normal 8 28 3 4" xfId="47766"/>
    <cellStyle name="Normal 8 28 3 4 2" xfId="47767"/>
    <cellStyle name="Normal 8 28 3 4 2 2" xfId="64125"/>
    <cellStyle name="Normal 8 28 3 4 3" xfId="64126"/>
    <cellStyle name="Normal 8 28 3 5" xfId="47768"/>
    <cellStyle name="Normal 8 28 3 5 2" xfId="64127"/>
    <cellStyle name="Normal 8 28 3 6" xfId="64128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76"/>
    <cellStyle name="Normal 8 28 37" xfId="47830"/>
    <cellStyle name="Normal 8 28 37 2" xfId="60877"/>
    <cellStyle name="Normal 8 28 38" xfId="47831"/>
    <cellStyle name="Normal 8 28 38 2" xfId="60878"/>
    <cellStyle name="Normal 8 28 39" xfId="47832"/>
    <cellStyle name="Normal 8 28 39 2" xfId="60879"/>
    <cellStyle name="Normal 8 28 4" xfId="47833"/>
    <cellStyle name="Normal 8 28 4 2" xfId="47834"/>
    <cellStyle name="Normal 8 28 4 2 2" xfId="47835"/>
    <cellStyle name="Normal 8 28 4 2 2 2" xfId="64129"/>
    <cellStyle name="Normal 8 28 4 2 3" xfId="64130"/>
    <cellStyle name="Normal 8 28 4 3" xfId="47836"/>
    <cellStyle name="Normal 8 28 4 3 2" xfId="64131"/>
    <cellStyle name="Normal 8 28 4 3 3" xfId="64132"/>
    <cellStyle name="Normal 8 28 4 4" xfId="64133"/>
    <cellStyle name="Normal 8 28 4 5" xfId="64134"/>
    <cellStyle name="Normal 8 28 40" xfId="47837"/>
    <cellStyle name="Normal 8 28 40 2" xfId="60880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4135"/>
    <cellStyle name="Normal 8 28 5 2 3" xfId="64136"/>
    <cellStyle name="Normal 8 28 5 3" xfId="47850"/>
    <cellStyle name="Normal 8 28 5 3 2" xfId="64137"/>
    <cellStyle name="Normal 8 28 5 4" xfId="64138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4139"/>
    <cellStyle name="Normal 8 28 6 3" xfId="47868"/>
    <cellStyle name="Normal 8 28 6 4" xfId="64140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4141"/>
    <cellStyle name="Normal 8 28 7 3" xfId="64142"/>
    <cellStyle name="Normal 8 28 70" xfId="47881"/>
    <cellStyle name="Normal 8 28 71" xfId="47882"/>
    <cellStyle name="Normal 8 28 72" xfId="47883"/>
    <cellStyle name="Normal 8 28 73" xfId="64143"/>
    <cellStyle name="Normal 8 28 8" xfId="47884"/>
    <cellStyle name="Normal 8 28 8 2" xfId="47885"/>
    <cellStyle name="Normal 8 28 8 3" xfId="64144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81"/>
    <cellStyle name="Normal 8 29 11" xfId="47920"/>
    <cellStyle name="Normal 8 29 11 2" xfId="60882"/>
    <cellStyle name="Normal 8 29 12" xfId="47921"/>
    <cellStyle name="Normal 8 29 12 2" xfId="60883"/>
    <cellStyle name="Normal 8 29 13" xfId="47922"/>
    <cellStyle name="Normal 8 29 13 2" xfId="60884"/>
    <cellStyle name="Normal 8 29 14" xfId="47923"/>
    <cellStyle name="Normal 8 29 14 2" xfId="60885"/>
    <cellStyle name="Normal 8 29 15" xfId="47924"/>
    <cellStyle name="Normal 8 29 15 2" xfId="60886"/>
    <cellStyle name="Normal 8 29 16" xfId="47925"/>
    <cellStyle name="Normal 8 29 16 2" xfId="60887"/>
    <cellStyle name="Normal 8 29 17" xfId="47926"/>
    <cellStyle name="Normal 8 29 17 2" xfId="60888"/>
    <cellStyle name="Normal 8 29 18" xfId="47927"/>
    <cellStyle name="Normal 8 29 18 2" xfId="60889"/>
    <cellStyle name="Normal 8 29 19" xfId="47928"/>
    <cellStyle name="Normal 8 29 19 2" xfId="60890"/>
    <cellStyle name="Normal 8 29 2" xfId="47929"/>
    <cellStyle name="Normal 8 29 2 10" xfId="47930"/>
    <cellStyle name="Normal 8 29 2 10 2" xfId="60891"/>
    <cellStyle name="Normal 8 29 2 11" xfId="47931"/>
    <cellStyle name="Normal 8 29 2 11 2" xfId="60892"/>
    <cellStyle name="Normal 8 29 2 12" xfId="47932"/>
    <cellStyle name="Normal 8 29 2 12 2" xfId="60893"/>
    <cellStyle name="Normal 8 29 2 13" xfId="47933"/>
    <cellStyle name="Normal 8 29 2 13 2" xfId="60894"/>
    <cellStyle name="Normal 8 29 2 14" xfId="47934"/>
    <cellStyle name="Normal 8 29 2 14 2" xfId="60895"/>
    <cellStyle name="Normal 8 29 2 15" xfId="47935"/>
    <cellStyle name="Normal 8 29 2 15 2" xfId="60896"/>
    <cellStyle name="Normal 8 29 2 16" xfId="47936"/>
    <cellStyle name="Normal 8 29 2 16 2" xfId="60897"/>
    <cellStyle name="Normal 8 29 2 17" xfId="47937"/>
    <cellStyle name="Normal 8 29 2 17 2" xfId="60898"/>
    <cellStyle name="Normal 8 29 2 18" xfId="47938"/>
    <cellStyle name="Normal 8 29 2 18 2" xfId="60899"/>
    <cellStyle name="Normal 8 29 2 19" xfId="47939"/>
    <cellStyle name="Normal 8 29 2 19 2" xfId="60900"/>
    <cellStyle name="Normal 8 29 2 2" xfId="47940"/>
    <cellStyle name="Normal 8 29 2 2 2" xfId="47941"/>
    <cellStyle name="Normal 8 29 2 2 2 2" xfId="47942"/>
    <cellStyle name="Normal 8 29 2 2 2 2 2" xfId="64145"/>
    <cellStyle name="Normal 8 29 2 2 2 3" xfId="64146"/>
    <cellStyle name="Normal 8 29 2 2 3" xfId="47943"/>
    <cellStyle name="Normal 8 29 2 2 3 2" xfId="64147"/>
    <cellStyle name="Normal 8 29 2 2 3 3" xfId="64148"/>
    <cellStyle name="Normal 8 29 2 2 4" xfId="64149"/>
    <cellStyle name="Normal 8 29 2 2 5" xfId="64150"/>
    <cellStyle name="Normal 8 29 2 20" xfId="47944"/>
    <cellStyle name="Normal 8 29 2 20 2" xfId="60901"/>
    <cellStyle name="Normal 8 29 2 21" xfId="47945"/>
    <cellStyle name="Normal 8 29 2 21 2" xfId="60902"/>
    <cellStyle name="Normal 8 29 2 22" xfId="47946"/>
    <cellStyle name="Normal 8 29 2 22 2" xfId="60903"/>
    <cellStyle name="Normal 8 29 2 23" xfId="47947"/>
    <cellStyle name="Normal 8 29 2 23 2" xfId="60904"/>
    <cellStyle name="Normal 8 29 2 24" xfId="47948"/>
    <cellStyle name="Normal 8 29 2 24 2" xfId="60905"/>
    <cellStyle name="Normal 8 29 2 25" xfId="60906"/>
    <cellStyle name="Normal 8 29 2 25 2" xfId="60907"/>
    <cellStyle name="Normal 8 29 2 26" xfId="60908"/>
    <cellStyle name="Normal 8 29 2 26 2" xfId="60909"/>
    <cellStyle name="Normal 8 29 2 27" xfId="60910"/>
    <cellStyle name="Normal 8 29 2 27 2" xfId="60911"/>
    <cellStyle name="Normal 8 29 2 28" xfId="60912"/>
    <cellStyle name="Normal 8 29 2 28 2" xfId="60913"/>
    <cellStyle name="Normal 8 29 2 29" xfId="60914"/>
    <cellStyle name="Normal 8 29 2 29 2" xfId="60915"/>
    <cellStyle name="Normal 8 29 2 3" xfId="47949"/>
    <cellStyle name="Normal 8 29 2 3 2" xfId="47950"/>
    <cellStyle name="Normal 8 29 2 3 2 2" xfId="47951"/>
    <cellStyle name="Normal 8 29 2 3 2 3" xfId="64151"/>
    <cellStyle name="Normal 8 29 2 3 3" xfId="47952"/>
    <cellStyle name="Normal 8 29 2 3 4" xfId="64152"/>
    <cellStyle name="Normal 8 29 2 30" xfId="60916"/>
    <cellStyle name="Normal 8 29 2 30 2" xfId="60917"/>
    <cellStyle name="Normal 8 29 2 31" xfId="60918"/>
    <cellStyle name="Normal 8 29 2 31 2" xfId="60919"/>
    <cellStyle name="Normal 8 29 2 32" xfId="60920"/>
    <cellStyle name="Normal 8 29 2 32 2" xfId="60921"/>
    <cellStyle name="Normal 8 29 2 33" xfId="60922"/>
    <cellStyle name="Normal 8 29 2 33 2" xfId="60923"/>
    <cellStyle name="Normal 8 29 2 34" xfId="60924"/>
    <cellStyle name="Normal 8 29 2 34 2" xfId="60925"/>
    <cellStyle name="Normal 8 29 2 35" xfId="60926"/>
    <cellStyle name="Normal 8 29 2 35 2" xfId="60927"/>
    <cellStyle name="Normal 8 29 2 36" xfId="60928"/>
    <cellStyle name="Normal 8 29 2 36 2" xfId="60929"/>
    <cellStyle name="Normal 8 29 2 37" xfId="60930"/>
    <cellStyle name="Normal 8 29 2 37 2" xfId="60931"/>
    <cellStyle name="Normal 8 29 2 38" xfId="60932"/>
    <cellStyle name="Normal 8 29 2 4" xfId="47953"/>
    <cellStyle name="Normal 8 29 2 4 2" xfId="47954"/>
    <cellStyle name="Normal 8 29 2 4 2 2" xfId="47955"/>
    <cellStyle name="Normal 8 29 2 4 2 3" xfId="64153"/>
    <cellStyle name="Normal 8 29 2 4 3" xfId="47956"/>
    <cellStyle name="Normal 8 29 2 4 4" xfId="64154"/>
    <cellStyle name="Normal 8 29 2 5" xfId="47957"/>
    <cellStyle name="Normal 8 29 2 5 2" xfId="47958"/>
    <cellStyle name="Normal 8 29 2 5 2 2" xfId="64155"/>
    <cellStyle name="Normal 8 29 2 5 3" xfId="64156"/>
    <cellStyle name="Normal 8 29 2 6" xfId="47959"/>
    <cellStyle name="Normal 8 29 2 6 2" xfId="47960"/>
    <cellStyle name="Normal 8 29 2 6 3" xfId="64157"/>
    <cellStyle name="Normal 8 29 2 7" xfId="47961"/>
    <cellStyle name="Normal 8 29 2 7 2" xfId="60933"/>
    <cellStyle name="Normal 8 29 2 8" xfId="47962"/>
    <cellStyle name="Normal 8 29 2 8 2" xfId="60934"/>
    <cellStyle name="Normal 8 29 2 9" xfId="47963"/>
    <cellStyle name="Normal 8 29 2 9 2" xfId="60935"/>
    <cellStyle name="Normal 8 29 20" xfId="47964"/>
    <cellStyle name="Normal 8 29 20 2" xfId="60936"/>
    <cellStyle name="Normal 8 29 21" xfId="47965"/>
    <cellStyle name="Normal 8 29 21 2" xfId="60937"/>
    <cellStyle name="Normal 8 29 22" xfId="47966"/>
    <cellStyle name="Normal 8 29 22 2" xfId="60938"/>
    <cellStyle name="Normal 8 29 23" xfId="47967"/>
    <cellStyle name="Normal 8 29 23 2" xfId="60939"/>
    <cellStyle name="Normal 8 29 24" xfId="47968"/>
    <cellStyle name="Normal 8 29 24 2" xfId="60940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4158"/>
    <cellStyle name="Normal 8 29 3 2 2 3" xfId="64159"/>
    <cellStyle name="Normal 8 29 3 2 3" xfId="48023"/>
    <cellStyle name="Normal 8 29 3 2 3 2" xfId="64160"/>
    <cellStyle name="Normal 8 29 3 2 4" xfId="64161"/>
    <cellStyle name="Normal 8 29 3 3" xfId="48024"/>
    <cellStyle name="Normal 8 29 3 3 2" xfId="48025"/>
    <cellStyle name="Normal 8 29 3 3 2 2" xfId="64162"/>
    <cellStyle name="Normal 8 29 3 3 3" xfId="64163"/>
    <cellStyle name="Normal 8 29 3 4" xfId="48026"/>
    <cellStyle name="Normal 8 29 3 4 2" xfId="48027"/>
    <cellStyle name="Normal 8 29 3 4 2 2" xfId="64164"/>
    <cellStyle name="Normal 8 29 3 4 3" xfId="64165"/>
    <cellStyle name="Normal 8 29 3 5" xfId="48028"/>
    <cellStyle name="Normal 8 29 3 5 2" xfId="64166"/>
    <cellStyle name="Normal 8 29 3 6" xfId="64167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41"/>
    <cellStyle name="Normal 8 29 37" xfId="48090"/>
    <cellStyle name="Normal 8 29 37 2" xfId="60942"/>
    <cellStyle name="Normal 8 29 38" xfId="48091"/>
    <cellStyle name="Normal 8 29 38 2" xfId="60943"/>
    <cellStyle name="Normal 8 29 39" xfId="48092"/>
    <cellStyle name="Normal 8 29 39 2" xfId="60944"/>
    <cellStyle name="Normal 8 29 4" xfId="48093"/>
    <cellStyle name="Normal 8 29 4 2" xfId="48094"/>
    <cellStyle name="Normal 8 29 4 2 2" xfId="48095"/>
    <cellStyle name="Normal 8 29 4 2 2 2" xfId="64168"/>
    <cellStyle name="Normal 8 29 4 2 3" xfId="64169"/>
    <cellStyle name="Normal 8 29 4 3" xfId="48096"/>
    <cellStyle name="Normal 8 29 4 3 2" xfId="64170"/>
    <cellStyle name="Normal 8 29 4 3 3" xfId="64171"/>
    <cellStyle name="Normal 8 29 4 4" xfId="64172"/>
    <cellStyle name="Normal 8 29 4 5" xfId="64173"/>
    <cellStyle name="Normal 8 29 40" xfId="48097"/>
    <cellStyle name="Normal 8 29 40 2" xfId="60945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4174"/>
    <cellStyle name="Normal 8 29 5 2 3" xfId="64175"/>
    <cellStyle name="Normal 8 29 5 3" xfId="48110"/>
    <cellStyle name="Normal 8 29 5 3 2" xfId="64176"/>
    <cellStyle name="Normal 8 29 5 4" xfId="64177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4178"/>
    <cellStyle name="Normal 8 29 6 3" xfId="48128"/>
    <cellStyle name="Normal 8 29 6 4" xfId="64179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4180"/>
    <cellStyle name="Normal 8 29 7 3" xfId="64181"/>
    <cellStyle name="Normal 8 29 70" xfId="48141"/>
    <cellStyle name="Normal 8 29 71" xfId="48142"/>
    <cellStyle name="Normal 8 29 72" xfId="48143"/>
    <cellStyle name="Normal 8 29 73" xfId="64182"/>
    <cellStyle name="Normal 8 29 8" xfId="48144"/>
    <cellStyle name="Normal 8 29 8 2" xfId="48145"/>
    <cellStyle name="Normal 8 29 8 3" xfId="64183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4184"/>
    <cellStyle name="Normal 8 30 2 3" xfId="64185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4186"/>
    <cellStyle name="Normal 8 30 3 3" xfId="64187"/>
    <cellStyle name="Normal 8 30 30" xfId="48240"/>
    <cellStyle name="Normal 8 30 31" xfId="48241"/>
    <cellStyle name="Normal 8 30 32" xfId="64188"/>
    <cellStyle name="Normal 8 30 4" xfId="48242"/>
    <cellStyle name="Normal 8 30 4 2" xfId="64189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4190"/>
    <cellStyle name="Normal 8 31 2 3" xfId="64191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4192"/>
    <cellStyle name="Normal 8 31 3 3" xfId="64193"/>
    <cellStyle name="Normal 8 31 30" xfId="48276"/>
    <cellStyle name="Normal 8 31 31" xfId="48277"/>
    <cellStyle name="Normal 8 31 32" xfId="64194"/>
    <cellStyle name="Normal 8 31 4" xfId="48278"/>
    <cellStyle name="Normal 8 31 4 2" xfId="64195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4196"/>
    <cellStyle name="Normal 8 32 3" xfId="64197"/>
    <cellStyle name="Normal 8 33" xfId="48286"/>
    <cellStyle name="Normal 8 33 10" xfId="60946"/>
    <cellStyle name="Normal 8 33 11" xfId="60947"/>
    <cellStyle name="Normal 8 33 12" xfId="60948"/>
    <cellStyle name="Normal 8 33 13" xfId="60949"/>
    <cellStyle name="Normal 8 33 14" xfId="60950"/>
    <cellStyle name="Normal 8 33 15" xfId="60951"/>
    <cellStyle name="Normal 8 33 16" xfId="60952"/>
    <cellStyle name="Normal 8 33 2" xfId="60953"/>
    <cellStyle name="Normal 8 33 3" xfId="60954"/>
    <cellStyle name="Normal 8 33 4" xfId="60955"/>
    <cellStyle name="Normal 8 33 5" xfId="60956"/>
    <cellStyle name="Normal 8 33 6" xfId="60957"/>
    <cellStyle name="Normal 8 33 7" xfId="60958"/>
    <cellStyle name="Normal 8 33 8" xfId="60959"/>
    <cellStyle name="Normal 8 33 9" xfId="60960"/>
    <cellStyle name="Normal 8 34" xfId="48287"/>
    <cellStyle name="Normal 8 34 2" xfId="64198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4199"/>
    <cellStyle name="Normal 8 35 3" xfId="48294"/>
    <cellStyle name="Normal 8 35 4" xfId="48295"/>
    <cellStyle name="Normal 8 35 5" xfId="48296"/>
    <cellStyle name="Normal 8 35 6" xfId="48297"/>
    <cellStyle name="Normal 8 35 7" xfId="64200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61"/>
    <cellStyle name="Normal 8 39" xfId="48310"/>
    <cellStyle name="Normal 8 39 2" xfId="60962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63"/>
    <cellStyle name="Normal 8 41" xfId="48402"/>
    <cellStyle name="Normal 8 41 2" xfId="60964"/>
    <cellStyle name="Normal 8 42" xfId="48403"/>
    <cellStyle name="Normal 8 42 2" xfId="60965"/>
    <cellStyle name="Normal 8 43" xfId="48404"/>
    <cellStyle name="Normal 8 43 2" xfId="60966"/>
    <cellStyle name="Normal 8 44" xfId="48405"/>
    <cellStyle name="Normal 8 44 2" xfId="60967"/>
    <cellStyle name="Normal 8 45" xfId="48406"/>
    <cellStyle name="Normal 8 45 2" xfId="60968"/>
    <cellStyle name="Normal 8 46" xfId="48407"/>
    <cellStyle name="Normal 8 46 2" xfId="60969"/>
    <cellStyle name="Normal 8 47" xfId="48408"/>
    <cellStyle name="Normal 8 47 2" xfId="60970"/>
    <cellStyle name="Normal 8 48" xfId="48409"/>
    <cellStyle name="Normal 8 48 2" xfId="60971"/>
    <cellStyle name="Normal 8 49" xfId="48410"/>
    <cellStyle name="Normal 8 49 2" xfId="60972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73"/>
    <cellStyle name="Normal 8 51" xfId="48502"/>
    <cellStyle name="Normal 8 51 2" xfId="60974"/>
    <cellStyle name="Normal 8 52" xfId="48503"/>
    <cellStyle name="Normal 8 52 2" xfId="60975"/>
    <cellStyle name="Normal 8 53" xfId="48504"/>
    <cellStyle name="Normal 8 53 2" xfId="60976"/>
    <cellStyle name="Normal 8 54" xfId="48505"/>
    <cellStyle name="Normal 8 54 2" xfId="60977"/>
    <cellStyle name="Normal 8 55" xfId="48506"/>
    <cellStyle name="Normal 8 55 2" xfId="60978"/>
    <cellStyle name="Normal 8 56" xfId="48507"/>
    <cellStyle name="Normal 8 56 2" xfId="60979"/>
    <cellStyle name="Normal 8 57" xfId="48508"/>
    <cellStyle name="Normal 8 57 2" xfId="60980"/>
    <cellStyle name="Normal 8 58" xfId="48509"/>
    <cellStyle name="Normal 8 58 2" xfId="60981"/>
    <cellStyle name="Normal 8 59" xfId="48510"/>
    <cellStyle name="Normal 8 59 2" xfId="60982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83"/>
    <cellStyle name="Normal 8 61" xfId="48602"/>
    <cellStyle name="Normal 8 61 2" xfId="60984"/>
    <cellStyle name="Normal 8 62" xfId="48603"/>
    <cellStyle name="Normal 8 62 2" xfId="60985"/>
    <cellStyle name="Normal 8 63" xfId="48604"/>
    <cellStyle name="Normal 8 63 2" xfId="60986"/>
    <cellStyle name="Normal 8 64" xfId="48605"/>
    <cellStyle name="Normal 8 64 2" xfId="60987"/>
    <cellStyle name="Normal 8 65" xfId="48606"/>
    <cellStyle name="Normal 8 65 2" xfId="60988"/>
    <cellStyle name="Normal 8 66" xfId="48607"/>
    <cellStyle name="Normal 8 66 2" xfId="60989"/>
    <cellStyle name="Normal 8 67" xfId="48608"/>
    <cellStyle name="Normal 8 67 2" xfId="60990"/>
    <cellStyle name="Normal 8 68" xfId="48609"/>
    <cellStyle name="Normal 8 68 2" xfId="60991"/>
    <cellStyle name="Normal 8 69" xfId="48610"/>
    <cellStyle name="Normal 8 69 2" xfId="60992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93"/>
    <cellStyle name="Normal 8 71" xfId="48702"/>
    <cellStyle name="Normal 8 71 2" xfId="60994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4201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95"/>
    <cellStyle name="Normal 83" xfId="48895"/>
    <cellStyle name="Normal 84" xfId="48896"/>
    <cellStyle name="Normal 85" xfId="48897"/>
    <cellStyle name="Normal 85 16" xfId="60996"/>
    <cellStyle name="Normal 85 22" xfId="60997"/>
    <cellStyle name="Normal 85 23" xfId="60998"/>
    <cellStyle name="Normal 85 24" xfId="60999"/>
    <cellStyle name="Normal 85 25" xfId="61000"/>
    <cellStyle name="Normal 85 27" xfId="61001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1002"/>
    <cellStyle name="Normal 9 27 11" xfId="50163"/>
    <cellStyle name="Normal 9 27 11 2" xfId="61003"/>
    <cellStyle name="Normal 9 27 12" xfId="50164"/>
    <cellStyle name="Normal 9 27 12 2" xfId="61004"/>
    <cellStyle name="Normal 9 27 13" xfId="50165"/>
    <cellStyle name="Normal 9 27 13 2" xfId="61005"/>
    <cellStyle name="Normal 9 27 14" xfId="50166"/>
    <cellStyle name="Normal 9 27 14 2" xfId="61006"/>
    <cellStyle name="Normal 9 27 15" xfId="50167"/>
    <cellStyle name="Normal 9 27 15 2" xfId="61007"/>
    <cellStyle name="Normal 9 27 16" xfId="50168"/>
    <cellStyle name="Normal 9 27 16 2" xfId="61008"/>
    <cellStyle name="Normal 9 27 17" xfId="50169"/>
    <cellStyle name="Normal 9 27 17 2" xfId="61009"/>
    <cellStyle name="Normal 9 27 18" xfId="50170"/>
    <cellStyle name="Normal 9 27 18 2" xfId="61010"/>
    <cellStyle name="Normal 9 27 19" xfId="50171"/>
    <cellStyle name="Normal 9 27 19 2" xfId="61011"/>
    <cellStyle name="Normal 9 27 2" xfId="50172"/>
    <cellStyle name="Normal 9 27 2 2" xfId="50173"/>
    <cellStyle name="Normal 9 27 2 2 2" xfId="50174"/>
    <cellStyle name="Normal 9 27 2 2 2 2" xfId="64202"/>
    <cellStyle name="Normal 9 27 2 2 2 3" xfId="64203"/>
    <cellStyle name="Normal 9 27 2 2 3" xfId="64204"/>
    <cellStyle name="Normal 9 27 2 2 4" xfId="64205"/>
    <cellStyle name="Normal 9 27 2 3" xfId="50175"/>
    <cellStyle name="Normal 9 27 2 3 2" xfId="64206"/>
    <cellStyle name="Normal 9 27 2 3 3" xfId="64207"/>
    <cellStyle name="Normal 9 27 2 4" xfId="50176"/>
    <cellStyle name="Normal 9 27 2 4 2" xfId="64208"/>
    <cellStyle name="Normal 9 27 2 4 3" xfId="64209"/>
    <cellStyle name="Normal 9 27 2 5" xfId="64210"/>
    <cellStyle name="Normal 9 27 2 6" xfId="64211"/>
    <cellStyle name="Normal 9 27 20" xfId="50177"/>
    <cellStyle name="Normal 9 27 20 2" xfId="61012"/>
    <cellStyle name="Normal 9 27 21" xfId="50178"/>
    <cellStyle name="Normal 9 27 21 2" xfId="61013"/>
    <cellStyle name="Normal 9 27 22" xfId="50179"/>
    <cellStyle name="Normal 9 27 22 2" xfId="61014"/>
    <cellStyle name="Normal 9 27 23" xfId="50180"/>
    <cellStyle name="Normal 9 27 23 2" xfId="61015"/>
    <cellStyle name="Normal 9 27 24" xfId="50181"/>
    <cellStyle name="Normal 9 27 24 2" xfId="61016"/>
    <cellStyle name="Normal 9 27 25" xfId="61017"/>
    <cellStyle name="Normal 9 27 25 2" xfId="61018"/>
    <cellStyle name="Normal 9 27 26" xfId="61019"/>
    <cellStyle name="Normal 9 27 26 2" xfId="61020"/>
    <cellStyle name="Normal 9 27 27" xfId="61021"/>
    <cellStyle name="Normal 9 27 27 2" xfId="61022"/>
    <cellStyle name="Normal 9 27 28" xfId="61023"/>
    <cellStyle name="Normal 9 27 28 2" xfId="61024"/>
    <cellStyle name="Normal 9 27 29" xfId="61025"/>
    <cellStyle name="Normal 9 27 29 2" xfId="61026"/>
    <cellStyle name="Normal 9 27 3" xfId="50182"/>
    <cellStyle name="Normal 9 27 3 2" xfId="50183"/>
    <cellStyle name="Normal 9 27 3 2 2" xfId="50184"/>
    <cellStyle name="Normal 9 27 3 2 2 2" xfId="64212"/>
    <cellStyle name="Normal 9 27 3 2 3" xfId="64213"/>
    <cellStyle name="Normal 9 27 3 3" xfId="50185"/>
    <cellStyle name="Normal 9 27 3 3 2" xfId="64214"/>
    <cellStyle name="Normal 9 27 3 3 3" xfId="64215"/>
    <cellStyle name="Normal 9 27 3 4" xfId="50186"/>
    <cellStyle name="Normal 9 27 3 4 2" xfId="64216"/>
    <cellStyle name="Normal 9 27 3 5" xfId="64217"/>
    <cellStyle name="Normal 9 27 30" xfId="61027"/>
    <cellStyle name="Normal 9 27 30 2" xfId="61028"/>
    <cellStyle name="Normal 9 27 31" xfId="61029"/>
    <cellStyle name="Normal 9 27 31 2" xfId="61030"/>
    <cellStyle name="Normal 9 27 32" xfId="61031"/>
    <cellStyle name="Normal 9 27 32 2" xfId="61032"/>
    <cellStyle name="Normal 9 27 33" xfId="61033"/>
    <cellStyle name="Normal 9 27 33 2" xfId="61034"/>
    <cellStyle name="Normal 9 27 34" xfId="61035"/>
    <cellStyle name="Normal 9 27 34 2" xfId="61036"/>
    <cellStyle name="Normal 9 27 35" xfId="61037"/>
    <cellStyle name="Normal 9 27 35 2" xfId="61038"/>
    <cellStyle name="Normal 9 27 36" xfId="61039"/>
    <cellStyle name="Normal 9 27 36 2" xfId="61040"/>
    <cellStyle name="Normal 9 27 37" xfId="61041"/>
    <cellStyle name="Normal 9 27 37 2" xfId="61042"/>
    <cellStyle name="Normal 9 27 38" xfId="61043"/>
    <cellStyle name="Normal 9 27 4" xfId="50187"/>
    <cellStyle name="Normal 9 27 4 2" xfId="50188"/>
    <cellStyle name="Normal 9 27 4 2 2" xfId="50189"/>
    <cellStyle name="Normal 9 27 4 2 2 2" xfId="64218"/>
    <cellStyle name="Normal 9 27 4 2 3" xfId="64219"/>
    <cellStyle name="Normal 9 27 4 3" xfId="50190"/>
    <cellStyle name="Normal 9 27 4 3 2" xfId="64220"/>
    <cellStyle name="Normal 9 27 4 3 3" xfId="64221"/>
    <cellStyle name="Normal 9 27 4 4" xfId="64222"/>
    <cellStyle name="Normal 9 27 4 5" xfId="64223"/>
    <cellStyle name="Normal 9 27 5" xfId="50191"/>
    <cellStyle name="Normal 9 27 5 2" xfId="50192"/>
    <cellStyle name="Normal 9 27 5 2 2" xfId="64224"/>
    <cellStyle name="Normal 9 27 5 2 3" xfId="64225"/>
    <cellStyle name="Normal 9 27 5 3" xfId="64226"/>
    <cellStyle name="Normal 9 27 5 3 2" xfId="64227"/>
    <cellStyle name="Normal 9 27 5 4" xfId="64228"/>
    <cellStyle name="Normal 9 27 5 5" xfId="64229"/>
    <cellStyle name="Normal 9 27 6" xfId="50193"/>
    <cellStyle name="Normal 9 27 6 2" xfId="50194"/>
    <cellStyle name="Normal 9 27 6 2 2" xfId="64230"/>
    <cellStyle name="Normal 9 27 6 2 3" xfId="64231"/>
    <cellStyle name="Normal 9 27 6 3" xfId="64232"/>
    <cellStyle name="Normal 9 27 6 4" xfId="64233"/>
    <cellStyle name="Normal 9 27 7" xfId="50195"/>
    <cellStyle name="Normal 9 27 7 2" xfId="61044"/>
    <cellStyle name="Normal 9 27 7 3" xfId="64234"/>
    <cellStyle name="Normal 9 27 8" xfId="50196"/>
    <cellStyle name="Normal 9 27 8 2" xfId="61045"/>
    <cellStyle name="Normal 9 27 8 3" xfId="64235"/>
    <cellStyle name="Normal 9 27 9" xfId="50197"/>
    <cellStyle name="Normal 9 27 9 2" xfId="61046"/>
    <cellStyle name="Normal 9 28" xfId="50198"/>
    <cellStyle name="Normal 9 28 10" xfId="61047"/>
    <cellStyle name="Normal 9 28 11" xfId="61048"/>
    <cellStyle name="Normal 9 28 12" xfId="61049"/>
    <cellStyle name="Normal 9 28 13" xfId="61050"/>
    <cellStyle name="Normal 9 28 14" xfId="61051"/>
    <cellStyle name="Normal 9 28 2" xfId="50199"/>
    <cellStyle name="Normal 9 28 2 2" xfId="50200"/>
    <cellStyle name="Normal 9 28 2 2 2" xfId="50201"/>
    <cellStyle name="Normal 9 28 2 2 2 2" xfId="64236"/>
    <cellStyle name="Normal 9 28 2 2 3" xfId="64237"/>
    <cellStyle name="Normal 9 28 2 3" xfId="50202"/>
    <cellStyle name="Normal 9 28 2 3 2" xfId="64238"/>
    <cellStyle name="Normal 9 28 2 4" xfId="64239"/>
    <cellStyle name="Normal 9 28 3" xfId="50203"/>
    <cellStyle name="Normal 9 28 3 2" xfId="50204"/>
    <cellStyle name="Normal 9 28 3 2 2" xfId="64240"/>
    <cellStyle name="Normal 9 28 3 3" xfId="64241"/>
    <cellStyle name="Normal 9 28 4" xfId="50205"/>
    <cellStyle name="Normal 9 28 4 2" xfId="50206"/>
    <cellStyle name="Normal 9 28 4 2 2" xfId="64242"/>
    <cellStyle name="Normal 9 28 4 3" xfId="64243"/>
    <cellStyle name="Normal 9 28 5" xfId="50207"/>
    <cellStyle name="Normal 9 28 5 2" xfId="64244"/>
    <cellStyle name="Normal 9 28 6" xfId="61052"/>
    <cellStyle name="Normal 9 28 7" xfId="61053"/>
    <cellStyle name="Normal 9 28 8" xfId="61054"/>
    <cellStyle name="Normal 9 28 9" xfId="61055"/>
    <cellStyle name="Normal 9 29" xfId="50208"/>
    <cellStyle name="Normal 9 29 10" xfId="61056"/>
    <cellStyle name="Normal 9 29 11" xfId="61057"/>
    <cellStyle name="Normal 9 29 12" xfId="61058"/>
    <cellStyle name="Normal 9 29 13" xfId="61059"/>
    <cellStyle name="Normal 9 29 2" xfId="50209"/>
    <cellStyle name="Normal 9 29 2 2" xfId="50210"/>
    <cellStyle name="Normal 9 29 2 2 2" xfId="64245"/>
    <cellStyle name="Normal 9 29 2 2 3" xfId="64246"/>
    <cellStyle name="Normal 9 29 2 3" xfId="64247"/>
    <cellStyle name="Normal 9 29 2 4" xfId="64248"/>
    <cellStyle name="Normal 9 29 3" xfId="50211"/>
    <cellStyle name="Normal 9 29 3 2" xfId="64249"/>
    <cellStyle name="Normal 9 29 3 3" xfId="64250"/>
    <cellStyle name="Normal 9 29 4" xfId="50212"/>
    <cellStyle name="Normal 9 29 4 2" xfId="64251"/>
    <cellStyle name="Normal 9 29 4 3" xfId="64252"/>
    <cellStyle name="Normal 9 29 5" xfId="61060"/>
    <cellStyle name="Normal 9 29 6" xfId="61061"/>
    <cellStyle name="Normal 9 29 7" xfId="61062"/>
    <cellStyle name="Normal 9 29 8" xfId="61063"/>
    <cellStyle name="Normal 9 29 9" xfId="61064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4253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65"/>
    <cellStyle name="Normal 9 30 11" xfId="61066"/>
    <cellStyle name="Normal 9 30 12" xfId="61067"/>
    <cellStyle name="Normal 9 30 13" xfId="61068"/>
    <cellStyle name="Normal 9 30 2" xfId="50335"/>
    <cellStyle name="Normal 9 30 2 2" xfId="50336"/>
    <cellStyle name="Normal 9 30 2 2 2" xfId="64254"/>
    <cellStyle name="Normal 9 30 2 3" xfId="64255"/>
    <cellStyle name="Normal 9 30 3" xfId="50337"/>
    <cellStyle name="Normal 9 30 3 2" xfId="64256"/>
    <cellStyle name="Normal 9 30 3 3" xfId="64257"/>
    <cellStyle name="Normal 9 30 4" xfId="61069"/>
    <cellStyle name="Normal 9 30 5" xfId="61070"/>
    <cellStyle name="Normal 9 30 6" xfId="61071"/>
    <cellStyle name="Normal 9 30 7" xfId="61072"/>
    <cellStyle name="Normal 9 30 8" xfId="61073"/>
    <cellStyle name="Normal 9 30 9" xfId="61074"/>
    <cellStyle name="Normal 9 31" xfId="50338"/>
    <cellStyle name="Normal 9 31 10" xfId="61075"/>
    <cellStyle name="Normal 9 31 11" xfId="61076"/>
    <cellStyle name="Normal 9 31 12" xfId="61077"/>
    <cellStyle name="Normal 9 31 13" xfId="61078"/>
    <cellStyle name="Normal 9 31 2" xfId="50339"/>
    <cellStyle name="Normal 9 31 2 2" xfId="50340"/>
    <cellStyle name="Normal 9 31 2 2 2" xfId="64258"/>
    <cellStyle name="Normal 9 31 2 3" xfId="64259"/>
    <cellStyle name="Normal 9 31 3" xfId="50341"/>
    <cellStyle name="Normal 9 31 3 2" xfId="64260"/>
    <cellStyle name="Normal 9 31 3 3" xfId="64261"/>
    <cellStyle name="Normal 9 31 4" xfId="61079"/>
    <cellStyle name="Normal 9 31 5" xfId="61080"/>
    <cellStyle name="Normal 9 31 6" xfId="61081"/>
    <cellStyle name="Normal 9 31 7" xfId="61082"/>
    <cellStyle name="Normal 9 31 8" xfId="61083"/>
    <cellStyle name="Normal 9 31 9" xfId="61084"/>
    <cellStyle name="Normal 9 32" xfId="50342"/>
    <cellStyle name="Normal 9 32 2" xfId="50343"/>
    <cellStyle name="Normal 9 32 2 2" xfId="64262"/>
    <cellStyle name="Normal 9 32 2 3" xfId="64263"/>
    <cellStyle name="Normal 9 32 3" xfId="64264"/>
    <cellStyle name="Normal 9 32 4" xfId="64265"/>
    <cellStyle name="Normal 9 33" xfId="50344"/>
    <cellStyle name="Normal 9 33 2" xfId="50345"/>
    <cellStyle name="Normal 9 33 2 2" xfId="64266"/>
    <cellStyle name="Normal 9 33 3" xfId="64267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4268"/>
    <cellStyle name="Normal 9 34 20" xfId="50358"/>
    <cellStyle name="Normal 9 34 21" xfId="50359"/>
    <cellStyle name="Normal 9 34 22" xfId="50360"/>
    <cellStyle name="Normal 9 34 23" xfId="50361"/>
    <cellStyle name="Normal 9 34 24" xfId="64269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4270"/>
    <cellStyle name="Normal 9 36" xfId="50370"/>
    <cellStyle name="Normal 9 36 2" xfId="61085"/>
    <cellStyle name="Normal 9 37" xfId="50371"/>
    <cellStyle name="Normal 9 37 2" xfId="61086"/>
    <cellStyle name="Normal 9 38" xfId="50372"/>
    <cellStyle name="Normal 9 38 2" xfId="61087"/>
    <cellStyle name="Normal 9 39" xfId="50373"/>
    <cellStyle name="Normal 9 39 2" xfId="61088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9"/>
    <cellStyle name="Normal 9 41" xfId="50465"/>
    <cellStyle name="Normal 9 41 2" xfId="61090"/>
    <cellStyle name="Normal 9 42" xfId="50466"/>
    <cellStyle name="Normal 9 42 2" xfId="61091"/>
    <cellStyle name="Normal 9 43" xfId="50467"/>
    <cellStyle name="Normal 9 43 2" xfId="61092"/>
    <cellStyle name="Normal 9 44" xfId="50468"/>
    <cellStyle name="Normal 9 44 2" xfId="61093"/>
    <cellStyle name="Normal 9 45" xfId="50469"/>
    <cellStyle name="Normal 9 45 2" xfId="61094"/>
    <cellStyle name="Normal 9 46" xfId="50470"/>
    <cellStyle name="Normal 9 46 2" xfId="61095"/>
    <cellStyle name="Normal 9 47" xfId="50471"/>
    <cellStyle name="Normal 9 47 2" xfId="61096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97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98"/>
    <cellStyle name="Normal 9 51" xfId="50574"/>
    <cellStyle name="Normal 9 51 2" xfId="61099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100"/>
    <cellStyle name="Normal 9 55" xfId="50596"/>
    <cellStyle name="Normal 9 55 2" xfId="61101"/>
    <cellStyle name="Normal 9 56" xfId="50597"/>
    <cellStyle name="Normal 9 56 2" xfId="61102"/>
    <cellStyle name="Normal 9 57" xfId="50598"/>
    <cellStyle name="Normal 9 57 2" xfId="61103"/>
    <cellStyle name="Normal 9 58" xfId="50599"/>
    <cellStyle name="Normal 9 58 2" xfId="61104"/>
    <cellStyle name="Normal 9 59" xfId="50600"/>
    <cellStyle name="Normal 9 59 2" xfId="61105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106"/>
    <cellStyle name="Normal 9 61" xfId="50692"/>
    <cellStyle name="Normal 9 61 2" xfId="61107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108"/>
    <cellStyle name="Normal 9 64" xfId="50704"/>
    <cellStyle name="Normal 9 64 2" xfId="61109"/>
    <cellStyle name="Normal 9 65" xfId="50705"/>
    <cellStyle name="Normal 9 65 2" xfId="61110"/>
    <cellStyle name="Normal 9 66" xfId="50706"/>
    <cellStyle name="Normal 9 66 2" xfId="61111"/>
    <cellStyle name="Normal 9 67" xfId="50707"/>
    <cellStyle name="Normal 9 67 2" xfId="61112"/>
    <cellStyle name="Normal 9 68" xfId="50708"/>
    <cellStyle name="Normal 9 68 2" xfId="61113"/>
    <cellStyle name="Normal 9 69" xfId="50709"/>
    <cellStyle name="Normal 9 69 2" xfId="61114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4271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15"/>
    <cellStyle name="Normal 94 3" xfId="61116"/>
    <cellStyle name="Normal 95" xfId="51000"/>
    <cellStyle name="Normal 96" xfId="51001"/>
    <cellStyle name="Normal 97" xfId="51002"/>
    <cellStyle name="Normal 97 22" xfId="61117"/>
    <cellStyle name="Normal 97 23" xfId="61118"/>
    <cellStyle name="Normal 97 24" xfId="61119"/>
    <cellStyle name="Normal 97 25" xfId="61120"/>
    <cellStyle name="Normal 98" xfId="51003"/>
    <cellStyle name="Normal 99" xfId="51004"/>
    <cellStyle name="Normal_Sheet1 2" xfId="54561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21"/>
    <cellStyle name="Note 109" xfId="61122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23"/>
    <cellStyle name="Note 111" xfId="61124"/>
    <cellStyle name="Note 112" xfId="61125"/>
    <cellStyle name="Note 113" xfId="61126"/>
    <cellStyle name="Note 114" xfId="61127"/>
    <cellStyle name="Note 115" xfId="61128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3"/>
    <cellStyle name="Note 2 29" xfId="64272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9"/>
    <cellStyle name="Output 111" xfId="61130"/>
    <cellStyle name="Output 112" xfId="61131"/>
    <cellStyle name="Output 113" xfId="61132"/>
    <cellStyle name="Output 114" xfId="61133"/>
    <cellStyle name="Output 115" xfId="61134"/>
    <cellStyle name="Output 116" xfId="61135"/>
    <cellStyle name="Output 117" xfId="61136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54640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4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54641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7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656"/>
    <cellStyle name="Percent 2 10" xfId="61138"/>
    <cellStyle name="Percent 2 11" xfId="61139"/>
    <cellStyle name="Percent 2 12" xfId="61140"/>
    <cellStyle name="Percent 2 13" xfId="61141"/>
    <cellStyle name="Percent 2 2" xfId="61142"/>
    <cellStyle name="Percent 2 3" xfId="61143"/>
    <cellStyle name="Percent 2 4" xfId="61144"/>
    <cellStyle name="Percent 2 5" xfId="61145"/>
    <cellStyle name="Percent 2 6" xfId="61146"/>
    <cellStyle name="Percent 2 7" xfId="61147"/>
    <cellStyle name="Percent 2 8" xfId="61148"/>
    <cellStyle name="Percent 2 9" xfId="61149"/>
    <cellStyle name="Percent 3" xfId="52113"/>
    <cellStyle name="Style 1" xfId="52114"/>
    <cellStyle name="TableStyleLight1" xfId="54566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50"/>
    <cellStyle name="Title 111" xfId="61151"/>
    <cellStyle name="Title 112" xfId="61152"/>
    <cellStyle name="Title 113" xfId="61153"/>
    <cellStyle name="Title 114" xfId="61154"/>
    <cellStyle name="Title 115" xfId="61155"/>
    <cellStyle name="Title 116" xfId="61156"/>
    <cellStyle name="Title 117" xfId="61157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54642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55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54643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8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9"/>
    <cellStyle name="Total 111" xfId="61160"/>
    <cellStyle name="Total 112" xfId="61161"/>
    <cellStyle name="Total 113" xfId="61162"/>
    <cellStyle name="Total 114" xfId="61163"/>
    <cellStyle name="Total 115" xfId="61164"/>
    <cellStyle name="Total 116" xfId="61165"/>
    <cellStyle name="Total 117" xfId="61166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54644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56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54645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7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8"/>
    <cellStyle name="Warning Text 111" xfId="61169"/>
    <cellStyle name="Warning Text 112" xfId="61170"/>
    <cellStyle name="Warning Text 113" xfId="61171"/>
    <cellStyle name="Warning Text 114" xfId="61172"/>
    <cellStyle name="Warning Text 115" xfId="61173"/>
    <cellStyle name="Warning Text 116" xfId="61174"/>
    <cellStyle name="Warning Text 117" xfId="61175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54646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57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54647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6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38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  <color rgb="FFFF66FF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19050</xdr:rowOff>
    </xdr:to>
    <xdr:sp macro="" textlink="">
      <xdr:nvSpPr>
        <xdr:cNvPr id="2" name="Text Box 65534"/>
        <xdr:cNvSpPr txBox="1">
          <a:spLocks noChangeArrowheads="1"/>
        </xdr:cNvSpPr>
      </xdr:nvSpPr>
      <xdr:spPr bwMode="auto">
        <a:xfrm>
          <a:off x="2705100" y="291465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19050</xdr:rowOff>
    </xdr:to>
    <xdr:sp macro="" textlink="">
      <xdr:nvSpPr>
        <xdr:cNvPr id="3" name="Text Box 65535"/>
        <xdr:cNvSpPr txBox="1">
          <a:spLocks noChangeArrowheads="1"/>
        </xdr:cNvSpPr>
      </xdr:nvSpPr>
      <xdr:spPr bwMode="auto">
        <a:xfrm>
          <a:off x="2705100" y="291465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19050</xdr:rowOff>
    </xdr:to>
    <xdr:sp macro="" textlink="">
      <xdr:nvSpPr>
        <xdr:cNvPr id="4" name="Text Box 65536"/>
        <xdr:cNvSpPr txBox="1">
          <a:spLocks noChangeArrowheads="1"/>
        </xdr:cNvSpPr>
      </xdr:nvSpPr>
      <xdr:spPr bwMode="auto">
        <a:xfrm>
          <a:off x="2705100" y="291465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85725</xdr:rowOff>
    </xdr:to>
    <xdr:sp macro="" textlink="">
      <xdr:nvSpPr>
        <xdr:cNvPr id="5" name="Text Box 65534"/>
        <xdr:cNvSpPr txBox="1">
          <a:spLocks noChangeArrowheads="1"/>
        </xdr:cNvSpPr>
      </xdr:nvSpPr>
      <xdr:spPr bwMode="auto">
        <a:xfrm>
          <a:off x="2705100" y="239077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85725</xdr:rowOff>
    </xdr:to>
    <xdr:sp macro="" textlink="">
      <xdr:nvSpPr>
        <xdr:cNvPr id="6" name="Text Box 65535"/>
        <xdr:cNvSpPr txBox="1">
          <a:spLocks noChangeArrowheads="1"/>
        </xdr:cNvSpPr>
      </xdr:nvSpPr>
      <xdr:spPr bwMode="auto">
        <a:xfrm>
          <a:off x="2705100" y="239077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85725</xdr:rowOff>
    </xdr:to>
    <xdr:sp macro="" textlink="">
      <xdr:nvSpPr>
        <xdr:cNvPr id="7" name="Text Box 65536"/>
        <xdr:cNvSpPr txBox="1">
          <a:spLocks noChangeArrowheads="1"/>
        </xdr:cNvSpPr>
      </xdr:nvSpPr>
      <xdr:spPr bwMode="auto">
        <a:xfrm>
          <a:off x="2705100" y="239077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95250</xdr:rowOff>
    </xdr:to>
    <xdr:sp macro="" textlink="">
      <xdr:nvSpPr>
        <xdr:cNvPr id="8" name="Text Box 65534"/>
        <xdr:cNvSpPr txBox="1">
          <a:spLocks noChangeArrowheads="1"/>
        </xdr:cNvSpPr>
      </xdr:nvSpPr>
      <xdr:spPr bwMode="auto">
        <a:xfrm>
          <a:off x="2705100" y="244411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95250</xdr:rowOff>
    </xdr:to>
    <xdr:sp macro="" textlink="">
      <xdr:nvSpPr>
        <xdr:cNvPr id="9" name="Text Box 65535"/>
        <xdr:cNvSpPr txBox="1">
          <a:spLocks noChangeArrowheads="1"/>
        </xdr:cNvSpPr>
      </xdr:nvSpPr>
      <xdr:spPr bwMode="auto">
        <a:xfrm>
          <a:off x="2705100" y="244411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95250</xdr:rowOff>
    </xdr:to>
    <xdr:sp macro="" textlink="">
      <xdr:nvSpPr>
        <xdr:cNvPr id="10" name="Text Box 65536"/>
        <xdr:cNvSpPr txBox="1">
          <a:spLocks noChangeArrowheads="1"/>
        </xdr:cNvSpPr>
      </xdr:nvSpPr>
      <xdr:spPr bwMode="auto">
        <a:xfrm>
          <a:off x="2705100" y="244411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38100</xdr:rowOff>
    </xdr:to>
    <xdr:sp macro="" textlink="">
      <xdr:nvSpPr>
        <xdr:cNvPr id="11" name="Text Box 65534"/>
        <xdr:cNvSpPr txBox="1">
          <a:spLocks noChangeArrowheads="1"/>
        </xdr:cNvSpPr>
      </xdr:nvSpPr>
      <xdr:spPr bwMode="auto">
        <a:xfrm>
          <a:off x="2705100" y="42672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38100</xdr:rowOff>
    </xdr:to>
    <xdr:sp macro="" textlink="">
      <xdr:nvSpPr>
        <xdr:cNvPr id="12" name="Text Box 65535"/>
        <xdr:cNvSpPr txBox="1">
          <a:spLocks noChangeArrowheads="1"/>
        </xdr:cNvSpPr>
      </xdr:nvSpPr>
      <xdr:spPr bwMode="auto">
        <a:xfrm>
          <a:off x="2705100" y="42672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38100</xdr:rowOff>
    </xdr:to>
    <xdr:sp macro="" textlink="">
      <xdr:nvSpPr>
        <xdr:cNvPr id="13" name="Text Box 65536"/>
        <xdr:cNvSpPr txBox="1">
          <a:spLocks noChangeArrowheads="1"/>
        </xdr:cNvSpPr>
      </xdr:nvSpPr>
      <xdr:spPr bwMode="auto">
        <a:xfrm>
          <a:off x="2705100" y="42672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600</xdr:row>
      <xdr:rowOff>76200</xdr:rowOff>
    </xdr:to>
    <xdr:sp macro="" textlink="">
      <xdr:nvSpPr>
        <xdr:cNvPr id="14" name="Text Box 65534"/>
        <xdr:cNvSpPr txBox="1">
          <a:spLocks noChangeArrowheads="1"/>
        </xdr:cNvSpPr>
      </xdr:nvSpPr>
      <xdr:spPr bwMode="auto">
        <a:xfrm>
          <a:off x="2705100" y="34661475"/>
          <a:ext cx="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600</xdr:row>
      <xdr:rowOff>76200</xdr:rowOff>
    </xdr:to>
    <xdr:sp macro="" textlink="">
      <xdr:nvSpPr>
        <xdr:cNvPr id="15" name="Text Box 65535"/>
        <xdr:cNvSpPr txBox="1">
          <a:spLocks noChangeArrowheads="1"/>
        </xdr:cNvSpPr>
      </xdr:nvSpPr>
      <xdr:spPr bwMode="auto">
        <a:xfrm>
          <a:off x="2705100" y="34661475"/>
          <a:ext cx="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600</xdr:row>
      <xdr:rowOff>76200</xdr:rowOff>
    </xdr:to>
    <xdr:sp macro="" textlink="">
      <xdr:nvSpPr>
        <xdr:cNvPr id="16" name="Text Box 65536"/>
        <xdr:cNvSpPr txBox="1">
          <a:spLocks noChangeArrowheads="1"/>
        </xdr:cNvSpPr>
      </xdr:nvSpPr>
      <xdr:spPr bwMode="auto">
        <a:xfrm>
          <a:off x="2705100" y="34661475"/>
          <a:ext cx="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17" name="Text Box 65534"/>
        <xdr:cNvSpPr txBox="1">
          <a:spLocks noChangeArrowheads="1"/>
        </xdr:cNvSpPr>
      </xdr:nvSpPr>
      <xdr:spPr bwMode="auto">
        <a:xfrm>
          <a:off x="2705100" y="29632275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18" name="Text Box 65535"/>
        <xdr:cNvSpPr txBox="1">
          <a:spLocks noChangeArrowheads="1"/>
        </xdr:cNvSpPr>
      </xdr:nvSpPr>
      <xdr:spPr bwMode="auto">
        <a:xfrm>
          <a:off x="2705100" y="29632275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19" name="Text Box 65536"/>
        <xdr:cNvSpPr txBox="1">
          <a:spLocks noChangeArrowheads="1"/>
        </xdr:cNvSpPr>
      </xdr:nvSpPr>
      <xdr:spPr bwMode="auto">
        <a:xfrm>
          <a:off x="2705100" y="29632275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0" name="Text Box 65534"/>
        <xdr:cNvSpPr txBox="1">
          <a:spLocks noChangeArrowheads="1"/>
        </xdr:cNvSpPr>
      </xdr:nvSpPr>
      <xdr:spPr bwMode="auto">
        <a:xfrm>
          <a:off x="2705100" y="3011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1" name="Text Box 65535"/>
        <xdr:cNvSpPr txBox="1">
          <a:spLocks noChangeArrowheads="1"/>
        </xdr:cNvSpPr>
      </xdr:nvSpPr>
      <xdr:spPr bwMode="auto">
        <a:xfrm>
          <a:off x="2705100" y="3011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2" name="Text Box 65536"/>
        <xdr:cNvSpPr txBox="1">
          <a:spLocks noChangeArrowheads="1"/>
        </xdr:cNvSpPr>
      </xdr:nvSpPr>
      <xdr:spPr bwMode="auto">
        <a:xfrm>
          <a:off x="2705100" y="3011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23" name="Text Box 65534"/>
        <xdr:cNvSpPr txBox="1">
          <a:spLocks noChangeArrowheads="1"/>
        </xdr:cNvSpPr>
      </xdr:nvSpPr>
      <xdr:spPr bwMode="auto">
        <a:xfrm>
          <a:off x="2600325" y="4130040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24" name="Text Box 65535"/>
        <xdr:cNvSpPr txBox="1">
          <a:spLocks noChangeArrowheads="1"/>
        </xdr:cNvSpPr>
      </xdr:nvSpPr>
      <xdr:spPr bwMode="auto">
        <a:xfrm>
          <a:off x="2600325" y="4130040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25" name="Text Box 65536"/>
        <xdr:cNvSpPr txBox="1">
          <a:spLocks noChangeArrowheads="1"/>
        </xdr:cNvSpPr>
      </xdr:nvSpPr>
      <xdr:spPr bwMode="auto">
        <a:xfrm>
          <a:off x="2600325" y="4130040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6" name="Text Box 65534"/>
        <xdr:cNvSpPr txBox="1">
          <a:spLocks noChangeArrowheads="1"/>
        </xdr:cNvSpPr>
      </xdr:nvSpPr>
      <xdr:spPr bwMode="auto">
        <a:xfrm>
          <a:off x="2600325" y="417861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7" name="Text Box 65535"/>
        <xdr:cNvSpPr txBox="1">
          <a:spLocks noChangeArrowheads="1"/>
        </xdr:cNvSpPr>
      </xdr:nvSpPr>
      <xdr:spPr bwMode="auto">
        <a:xfrm>
          <a:off x="2600325" y="417861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28" name="Text Box 65536"/>
        <xdr:cNvSpPr txBox="1">
          <a:spLocks noChangeArrowheads="1"/>
        </xdr:cNvSpPr>
      </xdr:nvSpPr>
      <xdr:spPr bwMode="auto">
        <a:xfrm>
          <a:off x="2600325" y="417861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29" name="Text Box 65534"/>
        <xdr:cNvSpPr txBox="1">
          <a:spLocks noChangeArrowheads="1"/>
        </xdr:cNvSpPr>
      </xdr:nvSpPr>
      <xdr:spPr bwMode="auto">
        <a:xfrm>
          <a:off x="2600325" y="3579495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30" name="Text Box 65535"/>
        <xdr:cNvSpPr txBox="1">
          <a:spLocks noChangeArrowheads="1"/>
        </xdr:cNvSpPr>
      </xdr:nvSpPr>
      <xdr:spPr bwMode="auto">
        <a:xfrm>
          <a:off x="2600325" y="3579495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114300</xdr:rowOff>
    </xdr:to>
    <xdr:sp macro="" textlink="">
      <xdr:nvSpPr>
        <xdr:cNvPr id="31" name="Text Box 65536"/>
        <xdr:cNvSpPr txBox="1">
          <a:spLocks noChangeArrowheads="1"/>
        </xdr:cNvSpPr>
      </xdr:nvSpPr>
      <xdr:spPr bwMode="auto">
        <a:xfrm>
          <a:off x="2600325" y="35794950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32" name="Text Box 65534"/>
        <xdr:cNvSpPr txBox="1">
          <a:spLocks noChangeArrowheads="1"/>
        </xdr:cNvSpPr>
      </xdr:nvSpPr>
      <xdr:spPr bwMode="auto">
        <a:xfrm>
          <a:off x="2600325" y="362807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33" name="Text Box 65535"/>
        <xdr:cNvSpPr txBox="1">
          <a:spLocks noChangeArrowheads="1"/>
        </xdr:cNvSpPr>
      </xdr:nvSpPr>
      <xdr:spPr bwMode="auto">
        <a:xfrm>
          <a:off x="2600325" y="362807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597</xdr:row>
      <xdr:rowOff>0</xdr:rowOff>
    </xdr:from>
    <xdr:to>
      <xdr:col>1</xdr:col>
      <xdr:colOff>2019300</xdr:colOff>
      <xdr:row>599</xdr:row>
      <xdr:rowOff>133350</xdr:rowOff>
    </xdr:to>
    <xdr:sp macro="" textlink="">
      <xdr:nvSpPr>
        <xdr:cNvPr id="34" name="Text Box 65536"/>
        <xdr:cNvSpPr txBox="1">
          <a:spLocks noChangeArrowheads="1"/>
        </xdr:cNvSpPr>
      </xdr:nvSpPr>
      <xdr:spPr bwMode="auto">
        <a:xfrm>
          <a:off x="2600325" y="362807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19050</xdr:rowOff>
    </xdr:to>
    <xdr:sp macro="" textlink="">
      <xdr:nvSpPr>
        <xdr:cNvPr id="35" name="Text Box 65534"/>
        <xdr:cNvSpPr txBox="1">
          <a:spLocks noChangeArrowheads="1"/>
        </xdr:cNvSpPr>
      </xdr:nvSpPr>
      <xdr:spPr bwMode="auto">
        <a:xfrm>
          <a:off x="2667000" y="3018472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19050</xdr:rowOff>
    </xdr:to>
    <xdr:sp macro="" textlink="">
      <xdr:nvSpPr>
        <xdr:cNvPr id="36" name="Text Box 65535"/>
        <xdr:cNvSpPr txBox="1">
          <a:spLocks noChangeArrowheads="1"/>
        </xdr:cNvSpPr>
      </xdr:nvSpPr>
      <xdr:spPr bwMode="auto">
        <a:xfrm>
          <a:off x="2667000" y="3018472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19050</xdr:rowOff>
    </xdr:to>
    <xdr:sp macro="" textlink="">
      <xdr:nvSpPr>
        <xdr:cNvPr id="37" name="Text Box 65536"/>
        <xdr:cNvSpPr txBox="1">
          <a:spLocks noChangeArrowheads="1"/>
        </xdr:cNvSpPr>
      </xdr:nvSpPr>
      <xdr:spPr bwMode="auto">
        <a:xfrm>
          <a:off x="2667000" y="3018472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565</xdr:row>
      <xdr:rowOff>0</xdr:rowOff>
    </xdr:from>
    <xdr:to>
      <xdr:col>1</xdr:col>
      <xdr:colOff>2019300</xdr:colOff>
      <xdr:row>567</xdr:row>
      <xdr:rowOff>76200</xdr:rowOff>
    </xdr:to>
    <xdr:sp macro="" textlink="">
      <xdr:nvSpPr>
        <xdr:cNvPr id="38" name="Text Box 65534"/>
        <xdr:cNvSpPr txBox="1">
          <a:spLocks noChangeArrowheads="1"/>
        </xdr:cNvSpPr>
      </xdr:nvSpPr>
      <xdr:spPr bwMode="auto">
        <a:xfrm>
          <a:off x="2667000" y="300037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565</xdr:row>
      <xdr:rowOff>0</xdr:rowOff>
    </xdr:from>
    <xdr:to>
      <xdr:col>1</xdr:col>
      <xdr:colOff>2019300</xdr:colOff>
      <xdr:row>567</xdr:row>
      <xdr:rowOff>76200</xdr:rowOff>
    </xdr:to>
    <xdr:sp macro="" textlink="">
      <xdr:nvSpPr>
        <xdr:cNvPr id="39" name="Text Box 65535"/>
        <xdr:cNvSpPr txBox="1">
          <a:spLocks noChangeArrowheads="1"/>
        </xdr:cNvSpPr>
      </xdr:nvSpPr>
      <xdr:spPr bwMode="auto">
        <a:xfrm>
          <a:off x="2667000" y="300037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565</xdr:row>
      <xdr:rowOff>0</xdr:rowOff>
    </xdr:from>
    <xdr:to>
      <xdr:col>1</xdr:col>
      <xdr:colOff>2019300</xdr:colOff>
      <xdr:row>567</xdr:row>
      <xdr:rowOff>76200</xdr:rowOff>
    </xdr:to>
    <xdr:sp macro="" textlink="">
      <xdr:nvSpPr>
        <xdr:cNvPr id="40" name="Text Box 65536"/>
        <xdr:cNvSpPr txBox="1">
          <a:spLocks noChangeArrowheads="1"/>
        </xdr:cNvSpPr>
      </xdr:nvSpPr>
      <xdr:spPr bwMode="auto">
        <a:xfrm>
          <a:off x="2667000" y="300037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95250</xdr:rowOff>
    </xdr:to>
    <xdr:sp macro="" textlink="">
      <xdr:nvSpPr>
        <xdr:cNvPr id="41" name="Text Box 65534"/>
        <xdr:cNvSpPr txBox="1">
          <a:spLocks noChangeArrowheads="1"/>
        </xdr:cNvSpPr>
      </xdr:nvSpPr>
      <xdr:spPr bwMode="auto">
        <a:xfrm>
          <a:off x="2667000" y="301847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95250</xdr:rowOff>
    </xdr:to>
    <xdr:sp macro="" textlink="">
      <xdr:nvSpPr>
        <xdr:cNvPr id="42" name="Text Box 65535"/>
        <xdr:cNvSpPr txBox="1">
          <a:spLocks noChangeArrowheads="1"/>
        </xdr:cNvSpPr>
      </xdr:nvSpPr>
      <xdr:spPr bwMode="auto">
        <a:xfrm>
          <a:off x="2667000" y="301847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95250</xdr:rowOff>
    </xdr:to>
    <xdr:sp macro="" textlink="">
      <xdr:nvSpPr>
        <xdr:cNvPr id="43" name="Text Box 65536"/>
        <xdr:cNvSpPr txBox="1">
          <a:spLocks noChangeArrowheads="1"/>
        </xdr:cNvSpPr>
      </xdr:nvSpPr>
      <xdr:spPr bwMode="auto">
        <a:xfrm>
          <a:off x="2667000" y="301847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44" name="Text Box 65534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45" name="Text Box 65535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46" name="Text Box 65536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114300</xdr:rowOff>
    </xdr:to>
    <xdr:sp macro="" textlink="">
      <xdr:nvSpPr>
        <xdr:cNvPr id="47" name="Text Box 65534"/>
        <xdr:cNvSpPr txBox="1">
          <a:spLocks noChangeArrowheads="1"/>
        </xdr:cNvSpPr>
      </xdr:nvSpPr>
      <xdr:spPr bwMode="auto">
        <a:xfrm>
          <a:off x="2667000" y="30184725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114300</xdr:rowOff>
    </xdr:to>
    <xdr:sp macro="" textlink="">
      <xdr:nvSpPr>
        <xdr:cNvPr id="48" name="Text Box 65535"/>
        <xdr:cNvSpPr txBox="1">
          <a:spLocks noChangeArrowheads="1"/>
        </xdr:cNvSpPr>
      </xdr:nvSpPr>
      <xdr:spPr bwMode="auto">
        <a:xfrm>
          <a:off x="2667000" y="30184725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566</xdr:row>
      <xdr:rowOff>0</xdr:rowOff>
    </xdr:from>
    <xdr:to>
      <xdr:col>1</xdr:col>
      <xdr:colOff>2019300</xdr:colOff>
      <xdr:row>568</xdr:row>
      <xdr:rowOff>114300</xdr:rowOff>
    </xdr:to>
    <xdr:sp macro="" textlink="">
      <xdr:nvSpPr>
        <xdr:cNvPr id="49" name="Text Box 65536"/>
        <xdr:cNvSpPr txBox="1">
          <a:spLocks noChangeArrowheads="1"/>
        </xdr:cNvSpPr>
      </xdr:nvSpPr>
      <xdr:spPr bwMode="auto">
        <a:xfrm>
          <a:off x="2667000" y="30184725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0" name="Text Box 65534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1" name="Text Box 65535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2" name="Text Box 65536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53" name="Text Box 65534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54" name="Text Box 65535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535</xdr:row>
      <xdr:rowOff>0</xdr:rowOff>
    </xdr:from>
    <xdr:to>
      <xdr:col>1</xdr:col>
      <xdr:colOff>2019300</xdr:colOff>
      <xdr:row>537</xdr:row>
      <xdr:rowOff>38100</xdr:rowOff>
    </xdr:to>
    <xdr:sp macro="" textlink="">
      <xdr:nvSpPr>
        <xdr:cNvPr id="55" name="Text Box 65536"/>
        <xdr:cNvSpPr txBox="1">
          <a:spLocks noChangeArrowheads="1"/>
        </xdr:cNvSpPr>
      </xdr:nvSpPr>
      <xdr:spPr bwMode="auto">
        <a:xfrm>
          <a:off x="2667000" y="102489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6" name="Text Box 65534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7" name="Text Box 65535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568</xdr:row>
      <xdr:rowOff>0</xdr:rowOff>
    </xdr:from>
    <xdr:to>
      <xdr:col>1</xdr:col>
      <xdr:colOff>2019300</xdr:colOff>
      <xdr:row>570</xdr:row>
      <xdr:rowOff>133350</xdr:rowOff>
    </xdr:to>
    <xdr:sp macro="" textlink="">
      <xdr:nvSpPr>
        <xdr:cNvPr id="58" name="Text Box 65536"/>
        <xdr:cNvSpPr txBox="1">
          <a:spLocks noChangeArrowheads="1"/>
        </xdr:cNvSpPr>
      </xdr:nvSpPr>
      <xdr:spPr bwMode="auto">
        <a:xfrm>
          <a:off x="2667000" y="305466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J658"/>
  <sheetViews>
    <sheetView showZeros="0" tabSelected="1" view="pageBreakPreview" topLeftCell="A40" zoomScaleNormal="85" zoomScaleSheetLayoutView="100" workbookViewId="0">
      <selection activeCell="N10" sqref="N10"/>
    </sheetView>
  </sheetViews>
  <sheetFormatPr defaultRowHeight="14.25"/>
  <cols>
    <col min="1" max="1" width="9.7109375" style="4" customWidth="1"/>
    <col min="2" max="2" width="43.7109375" style="5" customWidth="1"/>
    <col min="3" max="3" width="11.7109375" style="1" customWidth="1"/>
    <col min="4" max="4" width="10.7109375" style="201" customWidth="1"/>
    <col min="5" max="5" width="9.140625" style="2" bestFit="1" customWidth="1"/>
    <col min="6" max="6" width="8.7109375" style="2" customWidth="1"/>
    <col min="7" max="7" width="6.7109375" style="7" customWidth="1"/>
    <col min="8" max="8" width="7" style="6" customWidth="1"/>
    <col min="9" max="9" width="45.7109375" style="8" customWidth="1"/>
    <col min="10" max="10" width="9.7109375" style="3" customWidth="1"/>
    <col min="11" max="16384" width="9.140625" style="70"/>
  </cols>
  <sheetData>
    <row r="1" spans="1:10" s="59" customFormat="1" ht="14.1" customHeight="1">
      <c r="A1" s="184" t="s">
        <v>597</v>
      </c>
      <c r="B1" s="48"/>
      <c r="C1" s="49"/>
      <c r="D1" s="49"/>
      <c r="E1" s="49"/>
      <c r="F1" s="49"/>
      <c r="G1" s="48"/>
      <c r="H1" s="50"/>
      <c r="I1" s="51"/>
      <c r="J1" s="178" t="s">
        <v>598</v>
      </c>
    </row>
    <row r="2" spans="1:10" s="83" customFormat="1" ht="14.1" customHeight="1">
      <c r="A2" s="184" t="s">
        <v>600</v>
      </c>
      <c r="B2" s="53"/>
      <c r="C2" s="54"/>
      <c r="D2" s="54"/>
      <c r="E2" s="55"/>
      <c r="F2" s="56"/>
      <c r="G2" s="51"/>
      <c r="H2" s="57"/>
      <c r="I2" s="8"/>
      <c r="J2" s="178" t="s">
        <v>599</v>
      </c>
    </row>
    <row r="3" spans="1:10" s="83" customFormat="1" ht="14.1" customHeight="1">
      <c r="A3" s="184"/>
      <c r="B3" s="53"/>
      <c r="C3" s="54"/>
      <c r="D3" s="54"/>
      <c r="E3" s="55"/>
      <c r="F3" s="56"/>
      <c r="G3" s="51"/>
      <c r="H3" s="57"/>
      <c r="I3" s="8"/>
      <c r="J3" s="178"/>
    </row>
    <row r="4" spans="1:10" s="75" customFormat="1" ht="14.1" customHeight="1">
      <c r="A4" s="48"/>
      <c r="B4" s="52"/>
      <c r="C4" s="58"/>
      <c r="D4" s="59"/>
      <c r="E4" s="100"/>
      <c r="F4" s="60"/>
      <c r="G4" s="61"/>
      <c r="H4" s="62"/>
      <c r="I4" s="51"/>
      <c r="J4" s="150"/>
    </row>
    <row r="5" spans="1:10" s="72" customFormat="1" ht="14.1" customHeight="1">
      <c r="A5" s="63"/>
      <c r="B5" s="64"/>
      <c r="C5" s="65"/>
      <c r="D5" s="197"/>
      <c r="E5" s="123"/>
      <c r="F5" s="66"/>
      <c r="G5" s="67"/>
      <c r="H5" s="68"/>
      <c r="I5" s="52"/>
      <c r="J5" s="69"/>
    </row>
    <row r="6" spans="1:10" s="84" customFormat="1" ht="30" customHeight="1">
      <c r="A6" s="101" t="s">
        <v>116</v>
      </c>
      <c r="B6" s="26" t="s">
        <v>6</v>
      </c>
      <c r="C6" s="27" t="s">
        <v>8</v>
      </c>
      <c r="D6" s="27" t="s">
        <v>9</v>
      </c>
      <c r="E6" s="28" t="s">
        <v>10</v>
      </c>
      <c r="F6" s="28" t="s">
        <v>11</v>
      </c>
      <c r="G6" s="29" t="s">
        <v>4</v>
      </c>
      <c r="H6" s="30" t="s">
        <v>3</v>
      </c>
      <c r="I6" s="31" t="s">
        <v>5</v>
      </c>
      <c r="J6" s="101" t="s">
        <v>117</v>
      </c>
    </row>
    <row r="7" spans="1:10" s="72" customFormat="1" ht="14.25" customHeight="1">
      <c r="A7" s="102"/>
      <c r="B7" s="35"/>
      <c r="C7" s="34"/>
      <c r="D7" s="103">
        <f>H7*F7</f>
        <v>0</v>
      </c>
      <c r="E7" s="103"/>
      <c r="F7" s="103"/>
      <c r="G7" s="35"/>
      <c r="H7" s="91"/>
      <c r="I7" s="32"/>
      <c r="J7" s="32"/>
    </row>
    <row r="8" spans="1:10" s="72" customFormat="1" ht="14.25" customHeight="1">
      <c r="A8" s="202" t="s">
        <v>577</v>
      </c>
      <c r="B8" s="92" t="s">
        <v>118</v>
      </c>
      <c r="C8" s="33"/>
      <c r="D8" s="81">
        <f>H8*F8</f>
        <v>0</v>
      </c>
      <c r="E8" s="81"/>
      <c r="F8" s="81"/>
      <c r="G8" s="35"/>
      <c r="H8" s="35"/>
      <c r="I8" s="13" t="s">
        <v>119</v>
      </c>
      <c r="J8" s="71" t="str">
        <f t="shared" ref="J8:J43" si="0">A8</f>
        <v>02</v>
      </c>
    </row>
    <row r="9" spans="1:10" s="72" customFormat="1" ht="14.25" customHeight="1">
      <c r="A9" s="102"/>
      <c r="B9" s="92"/>
      <c r="C9" s="33"/>
      <c r="D9" s="81">
        <f t="shared" ref="D9:D72" si="1">H9*F9</f>
        <v>0</v>
      </c>
      <c r="E9" s="81"/>
      <c r="F9" s="81"/>
      <c r="G9" s="35"/>
      <c r="H9" s="35"/>
      <c r="I9" s="13"/>
      <c r="J9" s="102">
        <f t="shared" si="0"/>
        <v>0</v>
      </c>
    </row>
    <row r="10" spans="1:10" s="72" customFormat="1" ht="15">
      <c r="A10" s="102"/>
      <c r="B10" s="142" t="s">
        <v>120</v>
      </c>
      <c r="C10" s="33"/>
      <c r="D10" s="81">
        <f t="shared" si="1"/>
        <v>0</v>
      </c>
      <c r="E10" s="81"/>
      <c r="F10" s="81"/>
      <c r="G10" s="35"/>
      <c r="H10" s="35"/>
      <c r="I10" s="143" t="s">
        <v>121</v>
      </c>
      <c r="J10" s="102">
        <f t="shared" si="0"/>
        <v>0</v>
      </c>
    </row>
    <row r="11" spans="1:10" s="75" customFormat="1" ht="14.25" customHeight="1">
      <c r="A11" s="40"/>
      <c r="B11" s="77" t="s">
        <v>122</v>
      </c>
      <c r="C11" s="127"/>
      <c r="D11" s="171">
        <f t="shared" si="1"/>
        <v>0</v>
      </c>
      <c r="E11" s="171"/>
      <c r="F11" s="171"/>
      <c r="G11" s="41"/>
      <c r="H11" s="35"/>
      <c r="I11" s="130" t="s">
        <v>123</v>
      </c>
      <c r="J11" s="124">
        <f t="shared" si="0"/>
        <v>0</v>
      </c>
    </row>
    <row r="12" spans="1:10" s="75" customFormat="1" ht="14.25" customHeight="1">
      <c r="A12" s="40"/>
      <c r="B12" s="77" t="s">
        <v>124</v>
      </c>
      <c r="C12" s="127"/>
      <c r="D12" s="171">
        <f t="shared" si="1"/>
        <v>0</v>
      </c>
      <c r="E12" s="171"/>
      <c r="F12" s="171"/>
      <c r="G12" s="41"/>
      <c r="H12" s="35"/>
      <c r="I12" s="130" t="s">
        <v>125</v>
      </c>
      <c r="J12" s="124">
        <f t="shared" si="0"/>
        <v>0</v>
      </c>
    </row>
    <row r="13" spans="1:10" s="75" customFormat="1" ht="14.25" customHeight="1">
      <c r="A13" s="40"/>
      <c r="B13" s="77" t="s">
        <v>126</v>
      </c>
      <c r="C13" s="127"/>
      <c r="D13" s="171">
        <f t="shared" si="1"/>
        <v>0</v>
      </c>
      <c r="E13" s="171"/>
      <c r="F13" s="171"/>
      <c r="G13" s="41"/>
      <c r="H13" s="35"/>
      <c r="I13" s="130" t="s">
        <v>127</v>
      </c>
      <c r="J13" s="124">
        <f t="shared" si="0"/>
        <v>0</v>
      </c>
    </row>
    <row r="14" spans="1:10" s="75" customFormat="1" ht="14.25" customHeight="1">
      <c r="A14" s="40"/>
      <c r="B14" s="77" t="s">
        <v>128</v>
      </c>
      <c r="C14" s="127"/>
      <c r="D14" s="171">
        <f t="shared" si="1"/>
        <v>0</v>
      </c>
      <c r="E14" s="171"/>
      <c r="F14" s="171"/>
      <c r="G14" s="41"/>
      <c r="H14" s="35"/>
      <c r="I14" s="130" t="s">
        <v>129</v>
      </c>
      <c r="J14" s="124">
        <f t="shared" si="0"/>
        <v>0</v>
      </c>
    </row>
    <row r="15" spans="1:10" s="75" customFormat="1" ht="14.25" customHeight="1">
      <c r="A15" s="40"/>
      <c r="B15" s="77" t="s">
        <v>130</v>
      </c>
      <c r="C15" s="127"/>
      <c r="D15" s="171">
        <f t="shared" si="1"/>
        <v>0</v>
      </c>
      <c r="E15" s="171"/>
      <c r="F15" s="171"/>
      <c r="G15" s="41"/>
      <c r="H15" s="35"/>
      <c r="I15" s="130" t="s">
        <v>131</v>
      </c>
      <c r="J15" s="124">
        <f t="shared" si="0"/>
        <v>0</v>
      </c>
    </row>
    <row r="16" spans="1:10" s="75" customFormat="1" ht="14.25" customHeight="1">
      <c r="A16" s="40"/>
      <c r="B16" s="77" t="s">
        <v>132</v>
      </c>
      <c r="C16" s="127"/>
      <c r="D16" s="171">
        <f t="shared" si="1"/>
        <v>0</v>
      </c>
      <c r="E16" s="171"/>
      <c r="F16" s="171"/>
      <c r="G16" s="41"/>
      <c r="H16" s="35"/>
      <c r="I16" s="130" t="s">
        <v>133</v>
      </c>
      <c r="J16" s="124">
        <f t="shared" si="0"/>
        <v>0</v>
      </c>
    </row>
    <row r="17" spans="1:10" s="75" customFormat="1" ht="14.25" customHeight="1">
      <c r="A17" s="40"/>
      <c r="B17" s="77" t="s">
        <v>134</v>
      </c>
      <c r="C17" s="127"/>
      <c r="D17" s="171">
        <f t="shared" si="1"/>
        <v>0</v>
      </c>
      <c r="E17" s="171"/>
      <c r="F17" s="171"/>
      <c r="G17" s="41"/>
      <c r="H17" s="35"/>
      <c r="I17" s="130" t="s">
        <v>135</v>
      </c>
      <c r="J17" s="124">
        <f t="shared" si="0"/>
        <v>0</v>
      </c>
    </row>
    <row r="18" spans="1:10" s="75" customFormat="1" ht="14.25" customHeight="1">
      <c r="A18" s="40"/>
      <c r="B18" s="77" t="s">
        <v>136</v>
      </c>
      <c r="C18" s="127"/>
      <c r="D18" s="171">
        <f t="shared" si="1"/>
        <v>0</v>
      </c>
      <c r="E18" s="171"/>
      <c r="F18" s="171"/>
      <c r="G18" s="41"/>
      <c r="H18" s="35"/>
      <c r="I18" s="130" t="s">
        <v>137</v>
      </c>
      <c r="J18" s="124">
        <f t="shared" si="0"/>
        <v>0</v>
      </c>
    </row>
    <row r="19" spans="1:10" s="75" customFormat="1" ht="14.25" customHeight="1">
      <c r="A19" s="40"/>
      <c r="B19" s="77" t="s">
        <v>138</v>
      </c>
      <c r="C19" s="127"/>
      <c r="D19" s="171">
        <f t="shared" si="1"/>
        <v>0</v>
      </c>
      <c r="E19" s="171"/>
      <c r="F19" s="171"/>
      <c r="G19" s="41"/>
      <c r="H19" s="35"/>
      <c r="I19" s="130" t="s">
        <v>139</v>
      </c>
      <c r="J19" s="124">
        <f t="shared" si="0"/>
        <v>0</v>
      </c>
    </row>
    <row r="20" spans="1:10" s="75" customFormat="1" ht="14.25" customHeight="1">
      <c r="A20" s="40"/>
      <c r="B20" s="77" t="s">
        <v>140</v>
      </c>
      <c r="C20" s="127"/>
      <c r="D20" s="171">
        <f t="shared" si="1"/>
        <v>0</v>
      </c>
      <c r="E20" s="171"/>
      <c r="F20" s="171"/>
      <c r="G20" s="41"/>
      <c r="H20" s="35"/>
      <c r="I20" s="130" t="s">
        <v>141</v>
      </c>
      <c r="J20" s="124">
        <f t="shared" si="0"/>
        <v>0</v>
      </c>
    </row>
    <row r="21" spans="1:10" s="75" customFormat="1" ht="14.25" customHeight="1">
      <c r="A21" s="40"/>
      <c r="B21" s="77" t="s">
        <v>142</v>
      </c>
      <c r="C21" s="127"/>
      <c r="D21" s="171">
        <f t="shared" si="1"/>
        <v>0</v>
      </c>
      <c r="E21" s="171"/>
      <c r="F21" s="171"/>
      <c r="G21" s="41"/>
      <c r="H21" s="35"/>
      <c r="I21" s="130" t="s">
        <v>143</v>
      </c>
      <c r="J21" s="124">
        <f t="shared" si="0"/>
        <v>0</v>
      </c>
    </row>
    <row r="22" spans="1:10" s="75" customFormat="1" ht="14.25" customHeight="1">
      <c r="A22" s="40"/>
      <c r="B22" s="77" t="s">
        <v>144</v>
      </c>
      <c r="C22" s="127"/>
      <c r="D22" s="171">
        <f t="shared" si="1"/>
        <v>0</v>
      </c>
      <c r="E22" s="171"/>
      <c r="F22" s="171"/>
      <c r="G22" s="41"/>
      <c r="H22" s="35"/>
      <c r="I22" s="130" t="s">
        <v>145</v>
      </c>
      <c r="J22" s="124">
        <f t="shared" si="0"/>
        <v>0</v>
      </c>
    </row>
    <row r="23" spans="1:10" s="75" customFormat="1" ht="14.25" customHeight="1">
      <c r="A23" s="40"/>
      <c r="B23" s="77" t="s">
        <v>146</v>
      </c>
      <c r="C23" s="127"/>
      <c r="D23" s="171">
        <f t="shared" si="1"/>
        <v>0</v>
      </c>
      <c r="E23" s="171"/>
      <c r="F23" s="171"/>
      <c r="G23" s="41"/>
      <c r="H23" s="35"/>
      <c r="I23" s="130" t="s">
        <v>147</v>
      </c>
      <c r="J23" s="124">
        <f t="shared" si="0"/>
        <v>0</v>
      </c>
    </row>
    <row r="24" spans="1:10" s="75" customFormat="1" ht="14.25" customHeight="1">
      <c r="A24" s="40"/>
      <c r="B24" s="77" t="s">
        <v>148</v>
      </c>
      <c r="C24" s="127"/>
      <c r="D24" s="171">
        <f t="shared" si="1"/>
        <v>0</v>
      </c>
      <c r="E24" s="171"/>
      <c r="F24" s="171"/>
      <c r="G24" s="41"/>
      <c r="H24" s="35"/>
      <c r="I24" s="130" t="s">
        <v>149</v>
      </c>
      <c r="J24" s="124">
        <f t="shared" si="0"/>
        <v>0</v>
      </c>
    </row>
    <row r="25" spans="1:10" s="75" customFormat="1" ht="14.25" customHeight="1">
      <c r="A25" s="40"/>
      <c r="B25" s="77" t="s">
        <v>150</v>
      </c>
      <c r="C25" s="127"/>
      <c r="D25" s="171">
        <f t="shared" si="1"/>
        <v>0</v>
      </c>
      <c r="E25" s="171"/>
      <c r="F25" s="171"/>
      <c r="G25" s="41"/>
      <c r="H25" s="35"/>
      <c r="I25" s="130" t="s">
        <v>151</v>
      </c>
      <c r="J25" s="124">
        <f t="shared" si="0"/>
        <v>0</v>
      </c>
    </row>
    <row r="26" spans="1:10" s="75" customFormat="1" ht="14.25" customHeight="1">
      <c r="A26" s="40"/>
      <c r="B26" s="77" t="s">
        <v>152</v>
      </c>
      <c r="C26" s="127"/>
      <c r="D26" s="171">
        <f t="shared" si="1"/>
        <v>0</v>
      </c>
      <c r="E26" s="171"/>
      <c r="F26" s="171"/>
      <c r="G26" s="41"/>
      <c r="H26" s="35"/>
      <c r="I26" s="130" t="s">
        <v>153</v>
      </c>
      <c r="J26" s="124">
        <f t="shared" si="0"/>
        <v>0</v>
      </c>
    </row>
    <row r="27" spans="1:10" s="75" customFormat="1" ht="14.25" customHeight="1">
      <c r="A27" s="40"/>
      <c r="B27" s="77" t="s">
        <v>154</v>
      </c>
      <c r="C27" s="127"/>
      <c r="D27" s="171">
        <f t="shared" si="1"/>
        <v>0</v>
      </c>
      <c r="E27" s="171"/>
      <c r="F27" s="171"/>
      <c r="G27" s="41"/>
      <c r="H27" s="35"/>
      <c r="I27" s="130" t="s">
        <v>155</v>
      </c>
      <c r="J27" s="124">
        <f t="shared" si="0"/>
        <v>0</v>
      </c>
    </row>
    <row r="28" spans="1:10" s="75" customFormat="1" ht="14.25" customHeight="1">
      <c r="A28" s="40"/>
      <c r="B28" s="77" t="s">
        <v>156</v>
      </c>
      <c r="C28" s="127"/>
      <c r="D28" s="171">
        <f t="shared" si="1"/>
        <v>0</v>
      </c>
      <c r="E28" s="171"/>
      <c r="F28" s="171"/>
      <c r="G28" s="41"/>
      <c r="H28" s="35"/>
      <c r="I28" s="130"/>
      <c r="J28" s="124">
        <f t="shared" si="0"/>
        <v>0</v>
      </c>
    </row>
    <row r="29" spans="1:10" s="75" customFormat="1" ht="14.25" customHeight="1">
      <c r="A29" s="40"/>
      <c r="B29" s="77" t="s">
        <v>157</v>
      </c>
      <c r="C29" s="127"/>
      <c r="D29" s="171">
        <f t="shared" si="1"/>
        <v>0</v>
      </c>
      <c r="E29" s="171"/>
      <c r="F29" s="171"/>
      <c r="G29" s="41"/>
      <c r="H29" s="35"/>
      <c r="I29" s="130"/>
      <c r="J29" s="124">
        <f t="shared" si="0"/>
        <v>0</v>
      </c>
    </row>
    <row r="30" spans="1:10" s="75" customFormat="1" ht="14.25" customHeight="1">
      <c r="A30" s="40"/>
      <c r="B30" s="77" t="s">
        <v>158</v>
      </c>
      <c r="C30" s="127"/>
      <c r="D30" s="171">
        <f t="shared" si="1"/>
        <v>0</v>
      </c>
      <c r="E30" s="171"/>
      <c r="F30" s="171"/>
      <c r="G30" s="41"/>
      <c r="H30" s="35"/>
      <c r="I30" s="130"/>
      <c r="J30" s="124">
        <f t="shared" si="0"/>
        <v>0</v>
      </c>
    </row>
    <row r="31" spans="1:10" s="75" customFormat="1" ht="14.25" customHeight="1">
      <c r="A31" s="40"/>
      <c r="B31" s="77" t="s">
        <v>159</v>
      </c>
      <c r="C31" s="127"/>
      <c r="D31" s="171">
        <f t="shared" si="1"/>
        <v>0</v>
      </c>
      <c r="E31" s="171"/>
      <c r="F31" s="171"/>
      <c r="G31" s="41"/>
      <c r="H31" s="35"/>
      <c r="I31" s="130"/>
      <c r="J31" s="124">
        <f t="shared" si="0"/>
        <v>0</v>
      </c>
    </row>
    <row r="32" spans="1:10" s="75" customFormat="1" ht="14.25" customHeight="1">
      <c r="A32" s="40"/>
      <c r="B32" s="77" t="s">
        <v>160</v>
      </c>
      <c r="C32" s="127"/>
      <c r="D32" s="171">
        <f t="shared" si="1"/>
        <v>0</v>
      </c>
      <c r="E32" s="171"/>
      <c r="F32" s="171"/>
      <c r="G32" s="41"/>
      <c r="H32" s="35"/>
      <c r="I32" s="130"/>
      <c r="J32" s="124">
        <f t="shared" si="0"/>
        <v>0</v>
      </c>
    </row>
    <row r="33" spans="1:10" s="75" customFormat="1" ht="14.25" customHeight="1">
      <c r="A33" s="40"/>
      <c r="B33" s="77" t="s">
        <v>161</v>
      </c>
      <c r="C33" s="127"/>
      <c r="D33" s="171">
        <f t="shared" si="1"/>
        <v>0</v>
      </c>
      <c r="E33" s="171"/>
      <c r="F33" s="171"/>
      <c r="G33" s="41"/>
      <c r="H33" s="35"/>
      <c r="I33" s="130"/>
      <c r="J33" s="124">
        <f t="shared" si="0"/>
        <v>0</v>
      </c>
    </row>
    <row r="34" spans="1:10" s="75" customFormat="1" ht="14.25" customHeight="1">
      <c r="A34" s="40"/>
      <c r="B34" s="77" t="s">
        <v>162</v>
      </c>
      <c r="C34" s="127"/>
      <c r="D34" s="171">
        <f t="shared" si="1"/>
        <v>0</v>
      </c>
      <c r="E34" s="171"/>
      <c r="F34" s="171"/>
      <c r="G34" s="41"/>
      <c r="H34" s="35"/>
      <c r="I34" s="130"/>
      <c r="J34" s="124">
        <f t="shared" si="0"/>
        <v>0</v>
      </c>
    </row>
    <row r="35" spans="1:10" s="75" customFormat="1" ht="14.25" customHeight="1">
      <c r="A35" s="40"/>
      <c r="B35" s="77" t="s">
        <v>163</v>
      </c>
      <c r="C35" s="127"/>
      <c r="D35" s="171">
        <f t="shared" si="1"/>
        <v>0</v>
      </c>
      <c r="E35" s="171"/>
      <c r="F35" s="171"/>
      <c r="G35" s="41"/>
      <c r="H35" s="35"/>
      <c r="I35" s="130"/>
      <c r="J35" s="124">
        <f t="shared" si="0"/>
        <v>0</v>
      </c>
    </row>
    <row r="36" spans="1:10" s="210" customFormat="1" ht="25.5" customHeight="1">
      <c r="A36" s="203"/>
      <c r="B36" s="204" t="s">
        <v>1</v>
      </c>
      <c r="C36" s="205"/>
      <c r="D36" s="206">
        <f>SUM(D7:D35)</f>
        <v>0</v>
      </c>
      <c r="E36" s="206"/>
      <c r="F36" s="206"/>
      <c r="G36" s="207"/>
      <c r="H36" s="208"/>
      <c r="I36" s="209" t="s">
        <v>2</v>
      </c>
      <c r="J36" s="203">
        <f t="shared" si="0"/>
        <v>0</v>
      </c>
    </row>
    <row r="37" spans="1:10" s="217" customFormat="1" ht="13.5" customHeight="1">
      <c r="A37" s="211"/>
      <c r="B37" s="212"/>
      <c r="C37" s="213"/>
      <c r="D37" s="214">
        <f t="shared" si="1"/>
        <v>0</v>
      </c>
      <c r="E37" s="214"/>
      <c r="F37" s="214"/>
      <c r="G37" s="212"/>
      <c r="H37" s="215"/>
      <c r="I37" s="216"/>
      <c r="J37" s="211">
        <f t="shared" si="0"/>
        <v>0</v>
      </c>
    </row>
    <row r="38" spans="1:10" s="217" customFormat="1" ht="13.5" customHeight="1">
      <c r="A38" s="218"/>
      <c r="B38" s="219"/>
      <c r="C38" s="220"/>
      <c r="D38" s="221">
        <f t="shared" si="1"/>
        <v>0</v>
      </c>
      <c r="E38" s="221"/>
      <c r="F38" s="221"/>
      <c r="G38" s="219"/>
      <c r="H38" s="222"/>
      <c r="I38" s="223"/>
      <c r="J38" s="218">
        <f t="shared" si="0"/>
        <v>0</v>
      </c>
    </row>
    <row r="39" spans="1:10" s="75" customFormat="1" ht="14.25" customHeight="1">
      <c r="A39" s="146"/>
      <c r="B39" s="125" t="s">
        <v>164</v>
      </c>
      <c r="C39" s="128"/>
      <c r="D39" s="171">
        <f t="shared" si="1"/>
        <v>0</v>
      </c>
      <c r="E39" s="171"/>
      <c r="F39" s="171"/>
      <c r="G39" s="134"/>
      <c r="H39" s="134"/>
      <c r="I39" s="131" t="s">
        <v>165</v>
      </c>
      <c r="J39" s="133">
        <f t="shared" si="0"/>
        <v>0</v>
      </c>
    </row>
    <row r="40" spans="1:10" s="75" customFormat="1" ht="14.25" customHeight="1">
      <c r="A40" s="146"/>
      <c r="B40" s="125"/>
      <c r="C40" s="128"/>
      <c r="D40" s="171">
        <f t="shared" si="1"/>
        <v>0</v>
      </c>
      <c r="E40" s="171"/>
      <c r="F40" s="171"/>
      <c r="G40" s="134"/>
      <c r="H40" s="134"/>
      <c r="I40" s="131"/>
      <c r="J40" s="133">
        <f t="shared" si="0"/>
        <v>0</v>
      </c>
    </row>
    <row r="41" spans="1:10" s="75" customFormat="1" ht="14.25" customHeight="1">
      <c r="A41" s="146"/>
      <c r="B41" s="125" t="s">
        <v>166</v>
      </c>
      <c r="C41" s="128"/>
      <c r="D41" s="171">
        <f t="shared" si="1"/>
        <v>0</v>
      </c>
      <c r="E41" s="171"/>
      <c r="F41" s="171"/>
      <c r="G41" s="134"/>
      <c r="H41" s="134"/>
      <c r="I41" s="131" t="s">
        <v>167</v>
      </c>
      <c r="J41" s="133">
        <f t="shared" si="0"/>
        <v>0</v>
      </c>
    </row>
    <row r="42" spans="1:10" s="75" customFormat="1" ht="14.25" customHeight="1">
      <c r="A42" s="146"/>
      <c r="B42" s="125" t="s">
        <v>168</v>
      </c>
      <c r="C42" s="128"/>
      <c r="D42" s="171">
        <f t="shared" si="1"/>
        <v>0</v>
      </c>
      <c r="E42" s="171"/>
      <c r="F42" s="171"/>
      <c r="G42" s="134"/>
      <c r="H42" s="134"/>
      <c r="I42" s="131"/>
      <c r="J42" s="133">
        <f t="shared" si="0"/>
        <v>0</v>
      </c>
    </row>
    <row r="43" spans="1:10" s="75" customFormat="1" ht="14.25" customHeight="1">
      <c r="A43" s="146"/>
      <c r="B43" s="125"/>
      <c r="C43" s="128"/>
      <c r="D43" s="171">
        <f t="shared" si="1"/>
        <v>0</v>
      </c>
      <c r="E43" s="171"/>
      <c r="F43" s="171"/>
      <c r="G43" s="134"/>
      <c r="H43" s="134"/>
      <c r="I43" s="131"/>
      <c r="J43" s="133">
        <f t="shared" si="0"/>
        <v>0</v>
      </c>
    </row>
    <row r="44" spans="1:10" s="75" customFormat="1" ht="14.25" customHeight="1">
      <c r="A44" s="146" t="s">
        <v>399</v>
      </c>
      <c r="B44" s="125" t="s">
        <v>169</v>
      </c>
      <c r="C44" s="128"/>
      <c r="D44" s="171">
        <f t="shared" si="1"/>
        <v>0</v>
      </c>
      <c r="E44" s="171"/>
      <c r="F44" s="171"/>
      <c r="G44" s="134"/>
      <c r="H44" s="134"/>
      <c r="I44" s="131" t="s">
        <v>170</v>
      </c>
      <c r="J44" s="133" t="str">
        <f t="shared" ref="J44:J107" si="2">A44</f>
        <v>02.1</v>
      </c>
    </row>
    <row r="45" spans="1:10" s="75" customFormat="1" ht="14.25" customHeight="1">
      <c r="A45" s="146"/>
      <c r="B45" s="125"/>
      <c r="C45" s="128"/>
      <c r="D45" s="171">
        <f t="shared" si="1"/>
        <v>0</v>
      </c>
      <c r="E45" s="171"/>
      <c r="F45" s="171"/>
      <c r="G45" s="134"/>
      <c r="H45" s="134"/>
      <c r="I45" s="131"/>
      <c r="J45" s="133">
        <f t="shared" si="2"/>
        <v>0</v>
      </c>
    </row>
    <row r="46" spans="1:10" s="75" customFormat="1" ht="14.25" customHeight="1">
      <c r="A46" s="146" t="s">
        <v>400</v>
      </c>
      <c r="B46" s="125" t="s">
        <v>171</v>
      </c>
      <c r="C46" s="128"/>
      <c r="D46" s="171">
        <f t="shared" si="1"/>
        <v>0</v>
      </c>
      <c r="E46" s="171"/>
      <c r="F46" s="171"/>
      <c r="G46" s="134"/>
      <c r="H46" s="134"/>
      <c r="I46" s="131" t="s">
        <v>172</v>
      </c>
      <c r="J46" s="124" t="str">
        <f t="shared" si="2"/>
        <v>02.1.1</v>
      </c>
    </row>
    <row r="47" spans="1:10" s="75" customFormat="1" ht="14.25" customHeight="1">
      <c r="A47" s="146"/>
      <c r="B47" s="125" t="s">
        <v>502</v>
      </c>
      <c r="C47" s="128"/>
      <c r="D47" s="171">
        <f t="shared" si="1"/>
        <v>0</v>
      </c>
      <c r="E47" s="171"/>
      <c r="F47" s="171"/>
      <c r="G47" s="134"/>
      <c r="H47" s="134"/>
      <c r="I47" s="131" t="s">
        <v>503</v>
      </c>
      <c r="J47" s="124">
        <f t="shared" si="2"/>
        <v>0</v>
      </c>
    </row>
    <row r="48" spans="1:10" s="75" customFormat="1" ht="14.25" customHeight="1">
      <c r="A48" s="146"/>
      <c r="B48" s="125" t="s">
        <v>173</v>
      </c>
      <c r="C48" s="128"/>
      <c r="D48" s="171">
        <f t="shared" si="1"/>
        <v>0</v>
      </c>
      <c r="E48" s="171"/>
      <c r="F48" s="171"/>
      <c r="G48" s="134"/>
      <c r="H48" s="134"/>
      <c r="I48" s="131" t="s">
        <v>174</v>
      </c>
      <c r="J48" s="124">
        <f t="shared" si="2"/>
        <v>0</v>
      </c>
    </row>
    <row r="49" spans="1:10" s="75" customFormat="1" ht="14.25" customHeight="1">
      <c r="A49" s="146"/>
      <c r="B49" s="125" t="s">
        <v>175</v>
      </c>
      <c r="C49" s="128"/>
      <c r="D49" s="171">
        <f t="shared" si="1"/>
        <v>0</v>
      </c>
      <c r="E49" s="171"/>
      <c r="F49" s="171"/>
      <c r="G49" s="134"/>
      <c r="H49" s="134"/>
      <c r="I49" s="131" t="s">
        <v>176</v>
      </c>
      <c r="J49" s="124">
        <f t="shared" si="2"/>
        <v>0</v>
      </c>
    </row>
    <row r="50" spans="1:10" s="75" customFormat="1" ht="14.25" customHeight="1">
      <c r="A50" s="146"/>
      <c r="B50" s="125" t="s">
        <v>177</v>
      </c>
      <c r="C50" s="128"/>
      <c r="D50" s="171">
        <f t="shared" si="1"/>
        <v>0</v>
      </c>
      <c r="E50" s="171"/>
      <c r="F50" s="171"/>
      <c r="G50" s="134"/>
      <c r="H50" s="134"/>
      <c r="I50" s="131" t="s">
        <v>178</v>
      </c>
      <c r="J50" s="133">
        <f t="shared" si="2"/>
        <v>0</v>
      </c>
    </row>
    <row r="51" spans="1:10" s="75" customFormat="1" ht="14.25" customHeight="1">
      <c r="A51" s="146"/>
      <c r="B51" s="125"/>
      <c r="C51" s="128"/>
      <c r="D51" s="171">
        <f t="shared" si="1"/>
        <v>0</v>
      </c>
      <c r="E51" s="171"/>
      <c r="F51" s="171"/>
      <c r="G51" s="134"/>
      <c r="H51" s="134"/>
      <c r="I51" s="131"/>
      <c r="J51" s="133">
        <f t="shared" si="2"/>
        <v>0</v>
      </c>
    </row>
    <row r="52" spans="1:10" s="75" customFormat="1" ht="14.25" customHeight="1">
      <c r="A52" s="146"/>
      <c r="B52" s="125"/>
      <c r="C52" s="128"/>
      <c r="D52" s="171"/>
      <c r="E52" s="171"/>
      <c r="F52" s="171"/>
      <c r="G52" s="134"/>
      <c r="H52" s="134"/>
      <c r="I52" s="131"/>
      <c r="J52" s="133"/>
    </row>
    <row r="53" spans="1:10" s="75" customFormat="1" ht="14.25" customHeight="1">
      <c r="A53" s="146"/>
      <c r="B53" s="125"/>
      <c r="C53" s="128"/>
      <c r="D53" s="171">
        <f t="shared" si="1"/>
        <v>0</v>
      </c>
      <c r="E53" s="171"/>
      <c r="F53" s="171"/>
      <c r="G53" s="134"/>
      <c r="H53" s="134"/>
      <c r="I53" s="131"/>
      <c r="J53" s="133">
        <f t="shared" si="2"/>
        <v>0</v>
      </c>
    </row>
    <row r="54" spans="1:10" s="75" customFormat="1" ht="14.25" customHeight="1">
      <c r="A54" s="146" t="s">
        <v>401</v>
      </c>
      <c r="B54" s="77" t="s">
        <v>504</v>
      </c>
      <c r="C54" s="127"/>
      <c r="D54" s="171">
        <f t="shared" si="1"/>
        <v>0</v>
      </c>
      <c r="E54" s="171"/>
      <c r="F54" s="171"/>
      <c r="G54" s="41" t="s">
        <v>180</v>
      </c>
      <c r="H54" s="120"/>
      <c r="I54" s="130" t="s">
        <v>505</v>
      </c>
      <c r="J54" s="124" t="str">
        <f t="shared" si="2"/>
        <v>02.1.1.1</v>
      </c>
    </row>
    <row r="55" spans="1:10" s="75" customFormat="1" ht="14.25" customHeight="1">
      <c r="A55" s="40"/>
      <c r="B55" s="77"/>
      <c r="C55" s="127"/>
      <c r="D55" s="171">
        <f t="shared" si="1"/>
        <v>0</v>
      </c>
      <c r="E55" s="171"/>
      <c r="F55" s="171"/>
      <c r="G55" s="41"/>
      <c r="H55" s="121"/>
      <c r="I55" s="130"/>
      <c r="J55" s="124">
        <f t="shared" si="2"/>
        <v>0</v>
      </c>
    </row>
    <row r="56" spans="1:10" s="75" customFormat="1" ht="14.25" customHeight="1">
      <c r="A56" s="40"/>
      <c r="B56" s="125"/>
      <c r="C56" s="128"/>
      <c r="D56" s="171">
        <f t="shared" si="1"/>
        <v>0</v>
      </c>
      <c r="E56" s="171"/>
      <c r="F56" s="171"/>
      <c r="G56" s="134"/>
      <c r="H56" s="134"/>
      <c r="I56" s="131"/>
      <c r="J56" s="124">
        <f t="shared" si="2"/>
        <v>0</v>
      </c>
    </row>
    <row r="57" spans="1:10" s="75" customFormat="1" ht="14.25" customHeight="1">
      <c r="A57" s="146"/>
      <c r="B57" s="125"/>
      <c r="C57" s="128"/>
      <c r="D57" s="171">
        <f t="shared" si="1"/>
        <v>0</v>
      </c>
      <c r="E57" s="171"/>
      <c r="F57" s="171"/>
      <c r="G57" s="134"/>
      <c r="H57" s="134"/>
      <c r="I57" s="131"/>
      <c r="J57" s="124">
        <f t="shared" si="2"/>
        <v>0</v>
      </c>
    </row>
    <row r="58" spans="1:10" s="75" customFormat="1" ht="14.25" customHeight="1">
      <c r="A58" s="146"/>
      <c r="B58" s="125"/>
      <c r="C58" s="128"/>
      <c r="D58" s="171">
        <f t="shared" si="1"/>
        <v>0</v>
      </c>
      <c r="E58" s="171"/>
      <c r="F58" s="171"/>
      <c r="G58" s="134"/>
      <c r="H58" s="134"/>
      <c r="I58" s="131"/>
      <c r="J58" s="124">
        <f t="shared" si="2"/>
        <v>0</v>
      </c>
    </row>
    <row r="59" spans="1:10" s="75" customFormat="1" ht="14.25" customHeight="1">
      <c r="A59" s="146"/>
      <c r="B59" s="125"/>
      <c r="C59" s="128"/>
      <c r="D59" s="171">
        <f t="shared" si="1"/>
        <v>0</v>
      </c>
      <c r="E59" s="171"/>
      <c r="F59" s="171"/>
      <c r="G59" s="134"/>
      <c r="H59" s="134"/>
      <c r="I59" s="131"/>
      <c r="J59" s="124">
        <f t="shared" si="2"/>
        <v>0</v>
      </c>
    </row>
    <row r="60" spans="1:10" s="75" customFormat="1" ht="14.25" customHeight="1">
      <c r="A60" s="146"/>
      <c r="B60" s="125"/>
      <c r="C60" s="128"/>
      <c r="D60" s="171">
        <f t="shared" si="1"/>
        <v>0</v>
      </c>
      <c r="E60" s="171"/>
      <c r="F60" s="171"/>
      <c r="G60" s="134"/>
      <c r="H60" s="134"/>
      <c r="I60" s="131"/>
      <c r="J60" s="124">
        <f t="shared" si="2"/>
        <v>0</v>
      </c>
    </row>
    <row r="61" spans="1:10" s="75" customFormat="1" ht="14.25" customHeight="1">
      <c r="A61" s="146"/>
      <c r="B61" s="125"/>
      <c r="C61" s="128"/>
      <c r="D61" s="171">
        <f t="shared" si="1"/>
        <v>0</v>
      </c>
      <c r="E61" s="171"/>
      <c r="F61" s="171"/>
      <c r="G61" s="134"/>
      <c r="H61" s="134"/>
      <c r="I61" s="131"/>
      <c r="J61" s="124">
        <f t="shared" si="2"/>
        <v>0</v>
      </c>
    </row>
    <row r="62" spans="1:10" s="75" customFormat="1" ht="14.25" customHeight="1">
      <c r="A62" s="146"/>
      <c r="B62" s="126"/>
      <c r="C62" s="128"/>
      <c r="D62" s="171">
        <f t="shared" si="1"/>
        <v>0</v>
      </c>
      <c r="E62" s="171"/>
      <c r="F62" s="171"/>
      <c r="G62" s="134"/>
      <c r="H62" s="134"/>
      <c r="I62" s="131"/>
      <c r="J62" s="124">
        <f t="shared" si="2"/>
        <v>0</v>
      </c>
    </row>
    <row r="63" spans="1:10" s="75" customFormat="1" ht="14.25" customHeight="1">
      <c r="A63" s="146"/>
      <c r="B63" s="125"/>
      <c r="C63" s="128"/>
      <c r="D63" s="171">
        <f t="shared" si="1"/>
        <v>0</v>
      </c>
      <c r="E63" s="171"/>
      <c r="F63" s="171"/>
      <c r="G63" s="134"/>
      <c r="H63" s="134"/>
      <c r="I63" s="131"/>
      <c r="J63" s="133">
        <f t="shared" si="2"/>
        <v>0</v>
      </c>
    </row>
    <row r="64" spans="1:10" s="75" customFormat="1" ht="14.25" customHeight="1">
      <c r="A64" s="146"/>
      <c r="B64" s="125"/>
      <c r="C64" s="128"/>
      <c r="D64" s="171">
        <f t="shared" si="1"/>
        <v>0</v>
      </c>
      <c r="E64" s="171"/>
      <c r="F64" s="171"/>
      <c r="G64" s="134"/>
      <c r="H64" s="134"/>
      <c r="I64" s="131"/>
      <c r="J64" s="133">
        <f t="shared" si="2"/>
        <v>0</v>
      </c>
    </row>
    <row r="65" spans="1:10" s="75" customFormat="1" ht="14.25" customHeight="1">
      <c r="A65" s="146"/>
      <c r="B65" s="125"/>
      <c r="C65" s="128"/>
      <c r="D65" s="171">
        <f t="shared" si="1"/>
        <v>0</v>
      </c>
      <c r="E65" s="171"/>
      <c r="F65" s="171"/>
      <c r="G65" s="134"/>
      <c r="H65" s="134"/>
      <c r="I65" s="131"/>
      <c r="J65" s="133">
        <f t="shared" si="2"/>
        <v>0</v>
      </c>
    </row>
    <row r="66" spans="1:10" s="75" customFormat="1" ht="14.25" customHeight="1">
      <c r="A66" s="40"/>
      <c r="B66" s="77"/>
      <c r="C66" s="127"/>
      <c r="D66" s="171">
        <f t="shared" si="1"/>
        <v>0</v>
      </c>
      <c r="E66" s="171"/>
      <c r="F66" s="171"/>
      <c r="G66" s="41"/>
      <c r="H66" s="120"/>
      <c r="I66" s="130"/>
      <c r="J66" s="124">
        <f t="shared" si="2"/>
        <v>0</v>
      </c>
    </row>
    <row r="67" spans="1:10" s="59" customFormat="1" ht="25.5" customHeight="1">
      <c r="A67" s="98"/>
      <c r="B67" s="21" t="s">
        <v>1</v>
      </c>
      <c r="C67" s="99"/>
      <c r="D67" s="172">
        <f>SUM(D37:D66)</f>
        <v>0</v>
      </c>
      <c r="E67" s="172"/>
      <c r="F67" s="172"/>
      <c r="G67" s="85"/>
      <c r="H67" s="86"/>
      <c r="I67" s="74" t="s">
        <v>2</v>
      </c>
      <c r="J67" s="104">
        <f t="shared" si="2"/>
        <v>0</v>
      </c>
    </row>
    <row r="68" spans="1:10" s="9" customFormat="1" ht="13.5" customHeight="1">
      <c r="A68" s="144"/>
      <c r="B68" s="22"/>
      <c r="C68" s="36"/>
      <c r="D68" s="169">
        <f t="shared" si="1"/>
        <v>0</v>
      </c>
      <c r="E68" s="169"/>
      <c r="F68" s="169"/>
      <c r="G68" s="22"/>
      <c r="H68" s="135"/>
      <c r="I68" s="23"/>
      <c r="J68" s="144">
        <f t="shared" si="2"/>
        <v>0</v>
      </c>
    </row>
    <row r="69" spans="1:10" s="9" customFormat="1" ht="13.5" customHeight="1">
      <c r="A69" s="145"/>
      <c r="B69" s="24"/>
      <c r="C69" s="37"/>
      <c r="D69" s="170">
        <f t="shared" si="1"/>
        <v>0</v>
      </c>
      <c r="E69" s="170"/>
      <c r="F69" s="170"/>
      <c r="G69" s="24"/>
      <c r="H69" s="136"/>
      <c r="I69" s="25"/>
      <c r="J69" s="145">
        <f t="shared" si="2"/>
        <v>0</v>
      </c>
    </row>
    <row r="70" spans="1:10" s="75" customFormat="1" ht="14.25" customHeight="1">
      <c r="A70" s="146"/>
      <c r="B70" s="125" t="s">
        <v>164</v>
      </c>
      <c r="C70" s="128"/>
      <c r="D70" s="171">
        <f t="shared" si="1"/>
        <v>0</v>
      </c>
      <c r="E70" s="171"/>
      <c r="F70" s="171"/>
      <c r="G70" s="134"/>
      <c r="H70" s="134"/>
      <c r="I70" s="131" t="s">
        <v>165</v>
      </c>
      <c r="J70" s="133">
        <f t="shared" si="2"/>
        <v>0</v>
      </c>
    </row>
    <row r="71" spans="1:10" s="75" customFormat="1" ht="14.25" customHeight="1">
      <c r="A71" s="146"/>
      <c r="B71" s="125"/>
      <c r="C71" s="128"/>
      <c r="D71" s="171">
        <f t="shared" si="1"/>
        <v>0</v>
      </c>
      <c r="E71" s="171"/>
      <c r="F71" s="171"/>
      <c r="G71" s="134"/>
      <c r="H71" s="134"/>
      <c r="I71" s="131"/>
      <c r="J71" s="133">
        <f t="shared" si="2"/>
        <v>0</v>
      </c>
    </row>
    <row r="72" spans="1:10" s="75" customFormat="1" ht="14.25" customHeight="1">
      <c r="A72" s="185" t="s">
        <v>473</v>
      </c>
      <c r="B72" s="186" t="s">
        <v>171</v>
      </c>
      <c r="C72" s="129"/>
      <c r="D72" s="171">
        <f t="shared" si="1"/>
        <v>0</v>
      </c>
      <c r="E72" s="171"/>
      <c r="F72" s="171"/>
      <c r="G72" s="122"/>
      <c r="H72" s="122"/>
      <c r="I72" s="139" t="s">
        <v>390</v>
      </c>
      <c r="J72" s="146" t="str">
        <f t="shared" si="2"/>
        <v>02.2</v>
      </c>
    </row>
    <row r="73" spans="1:10" s="75" customFormat="1" ht="14.25" customHeight="1">
      <c r="A73" s="187"/>
      <c r="B73" s="186" t="s">
        <v>506</v>
      </c>
      <c r="C73" s="129"/>
      <c r="D73" s="171">
        <f t="shared" ref="D73:D135" si="3">H73*F73</f>
        <v>0</v>
      </c>
      <c r="E73" s="171"/>
      <c r="F73" s="171"/>
      <c r="G73" s="122"/>
      <c r="H73" s="122"/>
      <c r="I73" s="139" t="s">
        <v>451</v>
      </c>
      <c r="J73" s="146">
        <f t="shared" si="2"/>
        <v>0</v>
      </c>
    </row>
    <row r="74" spans="1:10" s="75" customFormat="1" ht="14.25" customHeight="1">
      <c r="A74" s="187"/>
      <c r="B74" s="186" t="s">
        <v>181</v>
      </c>
      <c r="C74" s="129"/>
      <c r="D74" s="171">
        <f t="shared" si="3"/>
        <v>0</v>
      </c>
      <c r="E74" s="171"/>
      <c r="F74" s="171"/>
      <c r="G74" s="122"/>
      <c r="H74" s="122"/>
      <c r="I74" s="139" t="s">
        <v>452</v>
      </c>
      <c r="J74" s="146">
        <f t="shared" si="2"/>
        <v>0</v>
      </c>
    </row>
    <row r="75" spans="1:10" s="75" customFormat="1" ht="14.25" customHeight="1">
      <c r="A75" s="187"/>
      <c r="B75" s="186" t="s">
        <v>182</v>
      </c>
      <c r="C75" s="129"/>
      <c r="D75" s="171">
        <f t="shared" si="3"/>
        <v>0</v>
      </c>
      <c r="E75" s="171"/>
      <c r="F75" s="171"/>
      <c r="G75" s="122"/>
      <c r="H75" s="122"/>
      <c r="I75" s="139" t="s">
        <v>453</v>
      </c>
      <c r="J75" s="146">
        <f t="shared" si="2"/>
        <v>0</v>
      </c>
    </row>
    <row r="76" spans="1:10" s="75" customFormat="1" ht="14.25" customHeight="1">
      <c r="A76" s="187"/>
      <c r="B76" s="186" t="s">
        <v>183</v>
      </c>
      <c r="C76" s="129"/>
      <c r="D76" s="171">
        <f t="shared" si="3"/>
        <v>0</v>
      </c>
      <c r="E76" s="171"/>
      <c r="F76" s="171"/>
      <c r="G76" s="122"/>
      <c r="H76" s="122"/>
      <c r="I76" s="139" t="s">
        <v>454</v>
      </c>
      <c r="J76" s="146">
        <f t="shared" si="2"/>
        <v>0</v>
      </c>
    </row>
    <row r="77" spans="1:10" s="75" customFormat="1" ht="14.25" customHeight="1">
      <c r="A77" s="187"/>
      <c r="B77" s="186" t="s">
        <v>184</v>
      </c>
      <c r="C77" s="129"/>
      <c r="D77" s="171">
        <f t="shared" si="3"/>
        <v>0</v>
      </c>
      <c r="E77" s="171"/>
      <c r="F77" s="171"/>
      <c r="G77" s="122"/>
      <c r="H77" s="122"/>
      <c r="I77" s="139"/>
      <c r="J77" s="146">
        <f t="shared" si="2"/>
        <v>0</v>
      </c>
    </row>
    <row r="78" spans="1:10" s="75" customFormat="1" ht="14.25" customHeight="1">
      <c r="A78" s="187"/>
      <c r="B78" s="186">
        <v>2500</v>
      </c>
      <c r="C78" s="129"/>
      <c r="D78" s="171">
        <f t="shared" si="3"/>
        <v>0</v>
      </c>
      <c r="E78" s="171"/>
      <c r="F78" s="171"/>
      <c r="G78" s="122"/>
      <c r="H78" s="122"/>
      <c r="I78" s="139"/>
      <c r="J78" s="146">
        <f t="shared" si="2"/>
        <v>0</v>
      </c>
    </row>
    <row r="79" spans="1:10" s="75" customFormat="1" ht="14.25" customHeight="1">
      <c r="A79" s="187"/>
      <c r="B79" s="138" t="s">
        <v>185</v>
      </c>
      <c r="C79" s="129"/>
      <c r="D79" s="171">
        <f t="shared" si="3"/>
        <v>0</v>
      </c>
      <c r="E79" s="171"/>
      <c r="F79" s="171"/>
      <c r="G79" s="122"/>
      <c r="H79" s="122"/>
      <c r="I79" s="139" t="s">
        <v>186</v>
      </c>
      <c r="J79" s="146">
        <f t="shared" si="2"/>
        <v>0</v>
      </c>
    </row>
    <row r="80" spans="1:10" s="75" customFormat="1" ht="14.25" customHeight="1">
      <c r="A80" s="187"/>
      <c r="B80" s="138"/>
      <c r="C80" s="129"/>
      <c r="D80" s="171">
        <f t="shared" si="3"/>
        <v>0</v>
      </c>
      <c r="E80" s="171"/>
      <c r="F80" s="171"/>
      <c r="G80" s="122"/>
      <c r="H80" s="122"/>
      <c r="I80" s="139"/>
      <c r="J80" s="146">
        <f t="shared" si="2"/>
        <v>0</v>
      </c>
    </row>
    <row r="81" spans="1:10" s="75" customFormat="1" ht="14.25" customHeight="1">
      <c r="A81" s="187"/>
      <c r="B81" s="138"/>
      <c r="C81" s="129"/>
      <c r="D81" s="171"/>
      <c r="E81" s="171"/>
      <c r="F81" s="171"/>
      <c r="G81" s="122"/>
      <c r="H81" s="122"/>
      <c r="I81" s="139"/>
      <c r="J81" s="146"/>
    </row>
    <row r="82" spans="1:10" s="75" customFormat="1" ht="14.25" customHeight="1">
      <c r="A82" s="187"/>
      <c r="B82" s="138"/>
      <c r="C82" s="129"/>
      <c r="D82" s="171">
        <f t="shared" si="3"/>
        <v>0</v>
      </c>
      <c r="E82" s="171"/>
      <c r="F82" s="171"/>
      <c r="G82" s="122"/>
      <c r="H82" s="122"/>
      <c r="I82" s="139"/>
      <c r="J82" s="146">
        <f t="shared" si="2"/>
        <v>0</v>
      </c>
    </row>
    <row r="83" spans="1:10" s="75" customFormat="1" ht="14.25" customHeight="1">
      <c r="A83" s="187" t="s">
        <v>406</v>
      </c>
      <c r="B83" s="137" t="s">
        <v>504</v>
      </c>
      <c r="C83" s="175"/>
      <c r="D83" s="171">
        <f t="shared" si="3"/>
        <v>0</v>
      </c>
      <c r="E83" s="171"/>
      <c r="F83" s="171"/>
      <c r="G83" s="122" t="s">
        <v>180</v>
      </c>
      <c r="H83" s="122"/>
      <c r="I83" s="140" t="s">
        <v>505</v>
      </c>
      <c r="J83" s="146" t="str">
        <f t="shared" si="2"/>
        <v>02.2.1</v>
      </c>
    </row>
    <row r="84" spans="1:10" s="75" customFormat="1" ht="14.25" customHeight="1">
      <c r="A84" s="187"/>
      <c r="B84" s="137"/>
      <c r="C84" s="175"/>
      <c r="D84" s="171">
        <f t="shared" si="3"/>
        <v>0</v>
      </c>
      <c r="E84" s="171"/>
      <c r="F84" s="171"/>
      <c r="G84" s="122"/>
      <c r="H84" s="122"/>
      <c r="I84" s="141"/>
      <c r="J84" s="146">
        <f t="shared" si="2"/>
        <v>0</v>
      </c>
    </row>
    <row r="85" spans="1:10" s="75" customFormat="1" ht="14.25" customHeight="1">
      <c r="A85" s="187"/>
      <c r="B85" s="138"/>
      <c r="C85" s="129"/>
      <c r="D85" s="171"/>
      <c r="E85" s="171"/>
      <c r="F85" s="171"/>
      <c r="G85" s="122"/>
      <c r="H85" s="122"/>
      <c r="I85" s="139"/>
      <c r="J85" s="146"/>
    </row>
    <row r="86" spans="1:10" s="75" customFormat="1" ht="14.25" customHeight="1">
      <c r="A86" s="187"/>
      <c r="B86" s="138"/>
      <c r="C86" s="129"/>
      <c r="D86" s="171">
        <f t="shared" si="3"/>
        <v>0</v>
      </c>
      <c r="E86" s="171"/>
      <c r="F86" s="171"/>
      <c r="G86" s="122"/>
      <c r="H86" s="122"/>
      <c r="I86" s="139"/>
      <c r="J86" s="146">
        <f t="shared" si="2"/>
        <v>0</v>
      </c>
    </row>
    <row r="87" spans="1:10" s="75" customFormat="1" ht="14.25" customHeight="1">
      <c r="A87" s="187" t="s">
        <v>407</v>
      </c>
      <c r="B87" s="137" t="s">
        <v>504</v>
      </c>
      <c r="C87" s="175"/>
      <c r="D87" s="171">
        <f t="shared" si="3"/>
        <v>0</v>
      </c>
      <c r="E87" s="171"/>
      <c r="F87" s="171"/>
      <c r="G87" s="122" t="s">
        <v>180</v>
      </c>
      <c r="H87" s="122"/>
      <c r="I87" s="140" t="s">
        <v>505</v>
      </c>
      <c r="J87" s="146" t="str">
        <f t="shared" si="2"/>
        <v>02.2.2</v>
      </c>
    </row>
    <row r="88" spans="1:10" s="75" customFormat="1" ht="14.25" customHeight="1">
      <c r="A88" s="187"/>
      <c r="B88" s="137"/>
      <c r="C88" s="175"/>
      <c r="D88" s="171">
        <f t="shared" si="3"/>
        <v>0</v>
      </c>
      <c r="E88" s="171"/>
      <c r="F88" s="171"/>
      <c r="G88" s="122"/>
      <c r="H88" s="122"/>
      <c r="I88" s="141"/>
      <c r="J88" s="146">
        <f t="shared" si="2"/>
        <v>0</v>
      </c>
    </row>
    <row r="89" spans="1:10" s="75" customFormat="1" ht="14.25" customHeight="1">
      <c r="A89" s="187"/>
      <c r="B89" s="138"/>
      <c r="C89" s="129"/>
      <c r="D89" s="171"/>
      <c r="E89" s="171"/>
      <c r="F89" s="171"/>
      <c r="G89" s="122"/>
      <c r="H89" s="122"/>
      <c r="I89" s="139"/>
      <c r="J89" s="146"/>
    </row>
    <row r="90" spans="1:10" s="75" customFormat="1" ht="14.25" customHeight="1">
      <c r="A90" s="187"/>
      <c r="B90" s="138"/>
      <c r="C90" s="129"/>
      <c r="D90" s="171">
        <f t="shared" si="3"/>
        <v>0</v>
      </c>
      <c r="E90" s="171"/>
      <c r="F90" s="171"/>
      <c r="G90" s="122"/>
      <c r="H90" s="122"/>
      <c r="I90" s="139"/>
      <c r="J90" s="146">
        <f t="shared" si="2"/>
        <v>0</v>
      </c>
    </row>
    <row r="91" spans="1:10" s="75" customFormat="1" ht="14.25" customHeight="1">
      <c r="A91" s="187" t="s">
        <v>408</v>
      </c>
      <c r="B91" s="137" t="s">
        <v>504</v>
      </c>
      <c r="C91" s="175"/>
      <c r="D91" s="171">
        <f t="shared" si="3"/>
        <v>0</v>
      </c>
      <c r="E91" s="171"/>
      <c r="F91" s="171"/>
      <c r="G91" s="122" t="s">
        <v>180</v>
      </c>
      <c r="H91" s="122"/>
      <c r="I91" s="140" t="s">
        <v>505</v>
      </c>
      <c r="J91" s="146" t="str">
        <f t="shared" si="2"/>
        <v>02.2.3</v>
      </c>
    </row>
    <row r="92" spans="1:10" s="75" customFormat="1" ht="14.25" customHeight="1">
      <c r="A92" s="40"/>
      <c r="B92" s="77"/>
      <c r="C92" s="127"/>
      <c r="D92" s="171">
        <f t="shared" si="3"/>
        <v>0</v>
      </c>
      <c r="E92" s="171"/>
      <c r="F92" s="171"/>
      <c r="G92" s="41"/>
      <c r="H92" s="121"/>
      <c r="I92" s="130"/>
      <c r="J92" s="124">
        <f t="shared" si="2"/>
        <v>0</v>
      </c>
    </row>
    <row r="93" spans="1:10" s="75" customFormat="1" ht="14.25" customHeight="1">
      <c r="A93" s="146"/>
      <c r="B93" s="125"/>
      <c r="C93" s="128"/>
      <c r="D93" s="171">
        <f t="shared" si="3"/>
        <v>0</v>
      </c>
      <c r="E93" s="171"/>
      <c r="F93" s="171"/>
      <c r="G93" s="134"/>
      <c r="H93" s="134"/>
      <c r="I93" s="131"/>
      <c r="J93" s="133">
        <f t="shared" si="2"/>
        <v>0</v>
      </c>
    </row>
    <row r="94" spans="1:10" s="75" customFormat="1" ht="14.25" customHeight="1">
      <c r="A94" s="146"/>
      <c r="B94" s="125"/>
      <c r="C94" s="128"/>
      <c r="D94" s="171">
        <f t="shared" si="3"/>
        <v>0</v>
      </c>
      <c r="E94" s="171"/>
      <c r="F94" s="171"/>
      <c r="G94" s="134"/>
      <c r="H94" s="134"/>
      <c r="I94" s="131"/>
      <c r="J94" s="133">
        <f t="shared" si="2"/>
        <v>0</v>
      </c>
    </row>
    <row r="95" spans="1:10" s="75" customFormat="1" ht="14.25" customHeight="1">
      <c r="A95" s="146"/>
      <c r="B95" s="125"/>
      <c r="C95" s="128"/>
      <c r="D95" s="171">
        <f t="shared" si="3"/>
        <v>0</v>
      </c>
      <c r="E95" s="171"/>
      <c r="F95" s="171"/>
      <c r="G95" s="134"/>
      <c r="H95" s="134"/>
      <c r="I95" s="131"/>
      <c r="J95" s="133">
        <f t="shared" si="2"/>
        <v>0</v>
      </c>
    </row>
    <row r="96" spans="1:10" s="75" customFormat="1" ht="14.25" customHeight="1">
      <c r="A96" s="146"/>
      <c r="B96" s="125"/>
      <c r="C96" s="128"/>
      <c r="D96" s="171">
        <f t="shared" si="3"/>
        <v>0</v>
      </c>
      <c r="E96" s="171"/>
      <c r="F96" s="171"/>
      <c r="G96" s="134"/>
      <c r="H96" s="134"/>
      <c r="I96" s="131"/>
      <c r="J96" s="133">
        <f t="shared" si="2"/>
        <v>0</v>
      </c>
    </row>
    <row r="97" spans="1:10" s="75" customFormat="1" ht="14.25" customHeight="1">
      <c r="A97" s="40"/>
      <c r="B97" s="77"/>
      <c r="C97" s="127"/>
      <c r="D97" s="171">
        <f t="shared" si="3"/>
        <v>0</v>
      </c>
      <c r="E97" s="171"/>
      <c r="F97" s="171"/>
      <c r="G97" s="41"/>
      <c r="H97" s="120"/>
      <c r="I97" s="130"/>
      <c r="J97" s="124">
        <f t="shared" si="2"/>
        <v>0</v>
      </c>
    </row>
    <row r="98" spans="1:10" s="59" customFormat="1" ht="25.5" customHeight="1">
      <c r="A98" s="98"/>
      <c r="B98" s="21" t="s">
        <v>1</v>
      </c>
      <c r="C98" s="99"/>
      <c r="D98" s="172">
        <f>SUM(D68:D97)</f>
        <v>0</v>
      </c>
      <c r="E98" s="172"/>
      <c r="F98" s="172"/>
      <c r="G98" s="85"/>
      <c r="H98" s="86"/>
      <c r="I98" s="74" t="s">
        <v>2</v>
      </c>
      <c r="J98" s="104">
        <f t="shared" si="2"/>
        <v>0</v>
      </c>
    </row>
    <row r="99" spans="1:10" s="9" customFormat="1" ht="13.5" customHeight="1">
      <c r="A99" s="144"/>
      <c r="B99" s="22"/>
      <c r="C99" s="36"/>
      <c r="D99" s="169">
        <f t="shared" si="3"/>
        <v>0</v>
      </c>
      <c r="E99" s="169"/>
      <c r="F99" s="169"/>
      <c r="G99" s="22"/>
      <c r="H99" s="135"/>
      <c r="I99" s="23"/>
      <c r="J99" s="144">
        <f t="shared" si="2"/>
        <v>0</v>
      </c>
    </row>
    <row r="100" spans="1:10" s="9" customFormat="1" ht="13.5" customHeight="1">
      <c r="A100" s="145"/>
      <c r="B100" s="24"/>
      <c r="C100" s="37"/>
      <c r="D100" s="170">
        <f t="shared" si="3"/>
        <v>0</v>
      </c>
      <c r="E100" s="170"/>
      <c r="F100" s="170"/>
      <c r="G100" s="24"/>
      <c r="H100" s="136"/>
      <c r="I100" s="25"/>
      <c r="J100" s="145">
        <f t="shared" si="2"/>
        <v>0</v>
      </c>
    </row>
    <row r="101" spans="1:10" s="75" customFormat="1" ht="14.25" customHeight="1">
      <c r="A101" s="146"/>
      <c r="B101" s="125" t="s">
        <v>164</v>
      </c>
      <c r="C101" s="128"/>
      <c r="D101" s="171">
        <f t="shared" si="3"/>
        <v>0</v>
      </c>
      <c r="E101" s="171"/>
      <c r="F101" s="171"/>
      <c r="G101" s="134"/>
      <c r="H101" s="134"/>
      <c r="I101" s="131" t="s">
        <v>165</v>
      </c>
      <c r="J101" s="133">
        <f t="shared" si="2"/>
        <v>0</v>
      </c>
    </row>
    <row r="102" spans="1:10" s="75" customFormat="1" ht="14.25" customHeight="1">
      <c r="A102" s="146"/>
      <c r="B102" s="125"/>
      <c r="C102" s="128"/>
      <c r="D102" s="171">
        <f t="shared" si="3"/>
        <v>0</v>
      </c>
      <c r="E102" s="171"/>
      <c r="F102" s="171"/>
      <c r="G102" s="134"/>
      <c r="H102" s="134"/>
      <c r="I102" s="131"/>
      <c r="J102" s="133">
        <f t="shared" si="2"/>
        <v>0</v>
      </c>
    </row>
    <row r="103" spans="1:10" s="75" customFormat="1" ht="14.25" customHeight="1">
      <c r="A103" s="185" t="s">
        <v>461</v>
      </c>
      <c r="B103" s="138" t="s">
        <v>188</v>
      </c>
      <c r="C103" s="129"/>
      <c r="D103" s="171">
        <f t="shared" si="3"/>
        <v>0</v>
      </c>
      <c r="E103" s="171"/>
      <c r="F103" s="171"/>
      <c r="G103" s="122"/>
      <c r="H103" s="122"/>
      <c r="I103" s="139" t="s">
        <v>189</v>
      </c>
      <c r="J103" s="146" t="str">
        <f t="shared" si="2"/>
        <v>02.3</v>
      </c>
    </row>
    <row r="104" spans="1:10" s="75" customFormat="1" ht="14.25" customHeight="1">
      <c r="A104" s="187"/>
      <c r="B104" s="137"/>
      <c r="C104" s="175"/>
      <c r="D104" s="171">
        <f t="shared" si="3"/>
        <v>0</v>
      </c>
      <c r="E104" s="171"/>
      <c r="F104" s="171"/>
      <c r="G104" s="122"/>
      <c r="H104" s="122"/>
      <c r="I104" s="141"/>
      <c r="J104" s="146">
        <f t="shared" si="2"/>
        <v>0</v>
      </c>
    </row>
    <row r="105" spans="1:10" s="75" customFormat="1" ht="14.25" customHeight="1">
      <c r="A105" s="187"/>
      <c r="B105" s="138" t="s">
        <v>456</v>
      </c>
      <c r="C105" s="129"/>
      <c r="D105" s="171">
        <f t="shared" si="3"/>
        <v>0</v>
      </c>
      <c r="E105" s="171"/>
      <c r="F105" s="171"/>
      <c r="G105" s="122"/>
      <c r="H105" s="122"/>
      <c r="I105" s="139" t="s">
        <v>179</v>
      </c>
      <c r="J105" s="146">
        <f t="shared" si="2"/>
        <v>0</v>
      </c>
    </row>
    <row r="106" spans="1:10" s="75" customFormat="1" ht="14.25" customHeight="1">
      <c r="A106" s="187"/>
      <c r="B106" s="138"/>
      <c r="C106" s="129"/>
      <c r="D106" s="171">
        <f t="shared" si="3"/>
        <v>0</v>
      </c>
      <c r="E106" s="171"/>
      <c r="F106" s="171"/>
      <c r="G106" s="122"/>
      <c r="H106" s="137"/>
      <c r="I106" s="139"/>
      <c r="J106" s="146">
        <f t="shared" si="2"/>
        <v>0</v>
      </c>
    </row>
    <row r="107" spans="1:10" s="75" customFormat="1" ht="14.25" customHeight="1">
      <c r="A107" s="188" t="s">
        <v>409</v>
      </c>
      <c r="B107" s="189" t="s">
        <v>523</v>
      </c>
      <c r="C107" s="176"/>
      <c r="D107" s="171">
        <f t="shared" ref="D107:D123" si="4">H107*F107</f>
        <v>0</v>
      </c>
      <c r="E107" s="171"/>
      <c r="F107" s="171"/>
      <c r="G107" s="191" t="s">
        <v>180</v>
      </c>
      <c r="H107" s="191"/>
      <c r="I107" s="140" t="s">
        <v>524</v>
      </c>
      <c r="J107" s="133" t="str">
        <f t="shared" si="2"/>
        <v>02.3.1</v>
      </c>
    </row>
    <row r="108" spans="1:10" s="75" customFormat="1" ht="14.25" customHeight="1">
      <c r="A108" s="188"/>
      <c r="B108" s="189" t="s">
        <v>525</v>
      </c>
      <c r="C108" s="176"/>
      <c r="D108" s="171">
        <f t="shared" si="4"/>
        <v>0</v>
      </c>
      <c r="E108" s="171"/>
      <c r="F108" s="171"/>
      <c r="G108" s="121"/>
      <c r="H108" s="191"/>
      <c r="I108" s="140" t="s">
        <v>526</v>
      </c>
      <c r="J108" s="133">
        <f t="shared" ref="J108:J123" si="5">A108</f>
        <v>0</v>
      </c>
    </row>
    <row r="109" spans="1:10" s="75" customFormat="1" ht="14.25" customHeight="1">
      <c r="A109" s="188"/>
      <c r="B109" s="189" t="s">
        <v>527</v>
      </c>
      <c r="C109" s="176"/>
      <c r="D109" s="171">
        <f t="shared" si="4"/>
        <v>0</v>
      </c>
      <c r="E109" s="171"/>
      <c r="F109" s="171"/>
      <c r="G109" s="121"/>
      <c r="H109" s="191"/>
      <c r="I109" s="140" t="s">
        <v>528</v>
      </c>
      <c r="J109" s="133">
        <f t="shared" si="5"/>
        <v>0</v>
      </c>
    </row>
    <row r="110" spans="1:10" s="75" customFormat="1" ht="14.25" customHeight="1">
      <c r="A110" s="188"/>
      <c r="B110" s="189" t="s">
        <v>529</v>
      </c>
      <c r="C110" s="176"/>
      <c r="D110" s="171">
        <f t="shared" si="4"/>
        <v>0</v>
      </c>
      <c r="E110" s="171"/>
      <c r="F110" s="171"/>
      <c r="G110" s="121"/>
      <c r="H110" s="191"/>
      <c r="I110" s="140" t="s">
        <v>530</v>
      </c>
      <c r="J110" s="133">
        <f t="shared" si="5"/>
        <v>0</v>
      </c>
    </row>
    <row r="111" spans="1:10" s="75" customFormat="1" ht="14.25" customHeight="1">
      <c r="A111" s="188"/>
      <c r="B111" s="189" t="s">
        <v>531</v>
      </c>
      <c r="C111" s="176"/>
      <c r="D111" s="171">
        <f t="shared" si="4"/>
        <v>0</v>
      </c>
      <c r="E111" s="171"/>
      <c r="F111" s="171"/>
      <c r="G111" s="121"/>
      <c r="H111" s="191"/>
      <c r="I111" s="140" t="s">
        <v>539</v>
      </c>
      <c r="J111" s="133">
        <f t="shared" si="5"/>
        <v>0</v>
      </c>
    </row>
    <row r="112" spans="1:10" s="75" customFormat="1" ht="14.25" customHeight="1">
      <c r="A112" s="188"/>
      <c r="B112" s="189" t="s">
        <v>540</v>
      </c>
      <c r="C112" s="176"/>
      <c r="D112" s="171">
        <f t="shared" si="4"/>
        <v>0</v>
      </c>
      <c r="E112" s="171"/>
      <c r="F112" s="171"/>
      <c r="G112" s="121"/>
      <c r="H112" s="191"/>
      <c r="I112" s="140"/>
      <c r="J112" s="133">
        <f t="shared" si="5"/>
        <v>0</v>
      </c>
    </row>
    <row r="113" spans="1:10" s="75" customFormat="1" ht="14.25" customHeight="1">
      <c r="A113" s="188"/>
      <c r="B113" s="189"/>
      <c r="C113" s="176"/>
      <c r="D113" s="171">
        <f t="shared" si="4"/>
        <v>0</v>
      </c>
      <c r="E113" s="171"/>
      <c r="F113" s="171"/>
      <c r="G113" s="121"/>
      <c r="H113" s="191"/>
      <c r="I113" s="192"/>
      <c r="J113" s="133">
        <f t="shared" si="5"/>
        <v>0</v>
      </c>
    </row>
    <row r="114" spans="1:10" s="75" customFormat="1" ht="14.25" customHeight="1">
      <c r="A114" s="188" t="s">
        <v>410</v>
      </c>
      <c r="B114" s="189" t="s">
        <v>507</v>
      </c>
      <c r="C114" s="176"/>
      <c r="D114" s="171">
        <f t="shared" si="4"/>
        <v>0</v>
      </c>
      <c r="E114" s="171"/>
      <c r="F114" s="171"/>
      <c r="G114" s="191" t="s">
        <v>180</v>
      </c>
      <c r="H114" s="191"/>
      <c r="I114" s="140" t="s">
        <v>532</v>
      </c>
      <c r="J114" s="133" t="str">
        <f t="shared" si="5"/>
        <v>02.3.2</v>
      </c>
    </row>
    <row r="115" spans="1:10" s="75" customFormat="1" ht="14.25" customHeight="1">
      <c r="A115" s="188"/>
      <c r="B115" s="189" t="s">
        <v>190</v>
      </c>
      <c r="C115" s="128"/>
      <c r="D115" s="171">
        <f t="shared" si="4"/>
        <v>0</v>
      </c>
      <c r="E115" s="171"/>
      <c r="F115" s="171"/>
      <c r="G115" s="121"/>
      <c r="H115" s="191"/>
      <c r="I115" s="140" t="s">
        <v>533</v>
      </c>
      <c r="J115" s="133">
        <f t="shared" si="5"/>
        <v>0</v>
      </c>
    </row>
    <row r="116" spans="1:10" s="75" customFormat="1" ht="14.25" customHeight="1">
      <c r="A116" s="188"/>
      <c r="B116" s="189" t="s">
        <v>534</v>
      </c>
      <c r="C116" s="128"/>
      <c r="D116" s="171">
        <f t="shared" si="4"/>
        <v>0</v>
      </c>
      <c r="E116" s="171"/>
      <c r="F116" s="171"/>
      <c r="G116" s="121"/>
      <c r="H116" s="191"/>
      <c r="I116" s="140" t="s">
        <v>535</v>
      </c>
      <c r="J116" s="133">
        <f t="shared" si="5"/>
        <v>0</v>
      </c>
    </row>
    <row r="117" spans="1:10" s="75" customFormat="1" ht="14.25" customHeight="1">
      <c r="A117" s="188"/>
      <c r="B117" s="189" t="s">
        <v>536</v>
      </c>
      <c r="C117" s="176"/>
      <c r="D117" s="171">
        <f t="shared" si="4"/>
        <v>0</v>
      </c>
      <c r="E117" s="171"/>
      <c r="F117" s="171"/>
      <c r="G117" s="121"/>
      <c r="H117" s="191"/>
      <c r="I117" s="140" t="s">
        <v>537</v>
      </c>
      <c r="J117" s="133">
        <f t="shared" si="5"/>
        <v>0</v>
      </c>
    </row>
    <row r="118" spans="1:10" s="75" customFormat="1" ht="14.25" customHeight="1">
      <c r="A118" s="188"/>
      <c r="B118" s="189" t="s">
        <v>538</v>
      </c>
      <c r="C118" s="128"/>
      <c r="D118" s="171">
        <f t="shared" si="4"/>
        <v>0</v>
      </c>
      <c r="E118" s="171"/>
      <c r="F118" s="171"/>
      <c r="G118" s="121"/>
      <c r="H118" s="121"/>
      <c r="I118" s="139"/>
      <c r="J118" s="133">
        <f t="shared" si="5"/>
        <v>0</v>
      </c>
    </row>
    <row r="119" spans="1:10" s="75" customFormat="1" ht="14.25" customHeight="1">
      <c r="A119" s="146"/>
      <c r="B119" s="125"/>
      <c r="C119" s="128"/>
      <c r="D119" s="171">
        <f t="shared" si="4"/>
        <v>0</v>
      </c>
      <c r="E119" s="171"/>
      <c r="F119" s="171"/>
      <c r="G119" s="134"/>
      <c r="H119" s="134"/>
      <c r="I119" s="131"/>
      <c r="J119" s="133">
        <f t="shared" si="5"/>
        <v>0</v>
      </c>
    </row>
    <row r="120" spans="1:10" s="75" customFormat="1" ht="14.25" customHeight="1">
      <c r="A120" s="146"/>
      <c r="B120" s="125"/>
      <c r="C120" s="128"/>
      <c r="D120" s="171">
        <f t="shared" si="4"/>
        <v>0</v>
      </c>
      <c r="E120" s="171"/>
      <c r="F120" s="171"/>
      <c r="G120" s="134"/>
      <c r="H120" s="134"/>
      <c r="I120" s="131"/>
      <c r="J120" s="133">
        <f t="shared" si="5"/>
        <v>0</v>
      </c>
    </row>
    <row r="121" spans="1:10" s="75" customFormat="1" ht="14.25" customHeight="1">
      <c r="A121" s="146"/>
      <c r="B121" s="125"/>
      <c r="C121" s="128"/>
      <c r="D121" s="171">
        <f t="shared" si="4"/>
        <v>0</v>
      </c>
      <c r="E121" s="171"/>
      <c r="F121" s="171"/>
      <c r="G121" s="134"/>
      <c r="H121" s="134"/>
      <c r="I121" s="131"/>
      <c r="J121" s="133">
        <f t="shared" si="5"/>
        <v>0</v>
      </c>
    </row>
    <row r="122" spans="1:10" s="75" customFormat="1" ht="14.25" customHeight="1">
      <c r="A122" s="146"/>
      <c r="B122" s="125"/>
      <c r="C122" s="128"/>
      <c r="D122" s="171">
        <f t="shared" si="4"/>
        <v>0</v>
      </c>
      <c r="E122" s="171"/>
      <c r="F122" s="171"/>
      <c r="G122" s="134"/>
      <c r="H122" s="134"/>
      <c r="I122" s="131"/>
      <c r="J122" s="133">
        <f t="shared" si="5"/>
        <v>0</v>
      </c>
    </row>
    <row r="123" spans="1:10" s="75" customFormat="1" ht="14.25" customHeight="1">
      <c r="A123" s="146"/>
      <c r="B123" s="125"/>
      <c r="C123" s="128"/>
      <c r="D123" s="171">
        <f t="shared" si="4"/>
        <v>0</v>
      </c>
      <c r="E123" s="171"/>
      <c r="F123" s="171"/>
      <c r="G123" s="134"/>
      <c r="H123" s="134"/>
      <c r="I123" s="131"/>
      <c r="J123" s="133">
        <f t="shared" si="5"/>
        <v>0</v>
      </c>
    </row>
    <row r="124" spans="1:10" s="75" customFormat="1" ht="14.25" customHeight="1">
      <c r="A124" s="146"/>
      <c r="B124" s="125"/>
      <c r="C124" s="128"/>
      <c r="D124" s="171">
        <f t="shared" si="3"/>
        <v>0</v>
      </c>
      <c r="E124" s="171"/>
      <c r="F124" s="171"/>
      <c r="G124" s="134"/>
      <c r="H124" s="134"/>
      <c r="I124" s="131"/>
      <c r="J124" s="133">
        <f t="shared" ref="J124:J171" si="6">A124</f>
        <v>0</v>
      </c>
    </row>
    <row r="125" spans="1:10" s="75" customFormat="1" ht="14.25" customHeight="1">
      <c r="A125" s="146"/>
      <c r="B125" s="125"/>
      <c r="C125" s="128"/>
      <c r="D125" s="171">
        <f t="shared" si="3"/>
        <v>0</v>
      </c>
      <c r="E125" s="171"/>
      <c r="F125" s="171"/>
      <c r="G125" s="134"/>
      <c r="H125" s="134"/>
      <c r="I125" s="131"/>
      <c r="J125" s="133">
        <f t="shared" si="6"/>
        <v>0</v>
      </c>
    </row>
    <row r="126" spans="1:10" s="75" customFormat="1" ht="14.25" customHeight="1">
      <c r="A126" s="146"/>
      <c r="B126" s="125"/>
      <c r="C126" s="128"/>
      <c r="D126" s="171">
        <f t="shared" si="3"/>
        <v>0</v>
      </c>
      <c r="E126" s="171"/>
      <c r="F126" s="171"/>
      <c r="G126" s="134"/>
      <c r="H126" s="134"/>
      <c r="I126" s="131"/>
      <c r="J126" s="133">
        <f t="shared" si="6"/>
        <v>0</v>
      </c>
    </row>
    <row r="127" spans="1:10" s="75" customFormat="1" ht="14.25" customHeight="1">
      <c r="A127" s="146"/>
      <c r="B127" s="125"/>
      <c r="C127" s="128"/>
      <c r="D127" s="171">
        <f t="shared" si="3"/>
        <v>0</v>
      </c>
      <c r="E127" s="171"/>
      <c r="F127" s="171"/>
      <c r="G127" s="134"/>
      <c r="H127" s="134"/>
      <c r="I127" s="131"/>
      <c r="J127" s="133">
        <f t="shared" si="6"/>
        <v>0</v>
      </c>
    </row>
    <row r="128" spans="1:10" s="75" customFormat="1" ht="14.25" customHeight="1">
      <c r="A128" s="40"/>
      <c r="B128" s="77"/>
      <c r="C128" s="127"/>
      <c r="D128" s="171">
        <f t="shared" si="3"/>
        <v>0</v>
      </c>
      <c r="E128" s="171"/>
      <c r="F128" s="171"/>
      <c r="G128" s="41"/>
      <c r="H128" s="120"/>
      <c r="I128" s="130"/>
      <c r="J128" s="124">
        <f t="shared" si="6"/>
        <v>0</v>
      </c>
    </row>
    <row r="129" spans="1:10" s="59" customFormat="1" ht="25.5" customHeight="1">
      <c r="A129" s="98"/>
      <c r="B129" s="21" t="s">
        <v>1</v>
      </c>
      <c r="C129" s="99"/>
      <c r="D129" s="172">
        <f>SUM(D99:D128)</f>
        <v>0</v>
      </c>
      <c r="E129" s="172"/>
      <c r="F129" s="172"/>
      <c r="G129" s="85"/>
      <c r="H129" s="86"/>
      <c r="I129" s="74" t="s">
        <v>2</v>
      </c>
      <c r="J129" s="104">
        <f t="shared" si="6"/>
        <v>0</v>
      </c>
    </row>
    <row r="130" spans="1:10" s="9" customFormat="1" ht="13.5" customHeight="1">
      <c r="A130" s="144"/>
      <c r="B130" s="22"/>
      <c r="C130" s="36"/>
      <c r="D130" s="169">
        <f t="shared" si="3"/>
        <v>0</v>
      </c>
      <c r="E130" s="169"/>
      <c r="F130" s="169"/>
      <c r="G130" s="22"/>
      <c r="H130" s="135"/>
      <c r="I130" s="23"/>
      <c r="J130" s="144">
        <f t="shared" si="6"/>
        <v>0</v>
      </c>
    </row>
    <row r="131" spans="1:10" s="9" customFormat="1" ht="13.5" customHeight="1">
      <c r="A131" s="145"/>
      <c r="B131" s="24"/>
      <c r="C131" s="37"/>
      <c r="D131" s="170">
        <f t="shared" si="3"/>
        <v>0</v>
      </c>
      <c r="E131" s="170"/>
      <c r="F131" s="170"/>
      <c r="G131" s="24"/>
      <c r="H131" s="136"/>
      <c r="I131" s="25"/>
      <c r="J131" s="145">
        <f t="shared" si="6"/>
        <v>0</v>
      </c>
    </row>
    <row r="132" spans="1:10" s="75" customFormat="1" ht="14.25" customHeight="1">
      <c r="A132" s="146"/>
      <c r="B132" s="125" t="s">
        <v>164</v>
      </c>
      <c r="C132" s="128"/>
      <c r="D132" s="171">
        <f t="shared" si="3"/>
        <v>0</v>
      </c>
      <c r="E132" s="171"/>
      <c r="F132" s="171"/>
      <c r="G132" s="134"/>
      <c r="H132" s="134"/>
      <c r="I132" s="131" t="s">
        <v>165</v>
      </c>
      <c r="J132" s="133">
        <f t="shared" si="6"/>
        <v>0</v>
      </c>
    </row>
    <row r="133" spans="1:10" s="75" customFormat="1" ht="14.25" customHeight="1">
      <c r="A133" s="146"/>
      <c r="B133" s="125"/>
      <c r="C133" s="128"/>
      <c r="D133" s="171">
        <f t="shared" si="3"/>
        <v>0</v>
      </c>
      <c r="E133" s="171"/>
      <c r="F133" s="171"/>
      <c r="G133" s="134"/>
      <c r="H133" s="134"/>
      <c r="I133" s="131"/>
      <c r="J133" s="133">
        <f t="shared" si="6"/>
        <v>0</v>
      </c>
    </row>
    <row r="134" spans="1:10" s="75" customFormat="1" ht="14.25" customHeight="1">
      <c r="A134" s="146" t="s">
        <v>578</v>
      </c>
      <c r="B134" s="125" t="s">
        <v>579</v>
      </c>
      <c r="C134" s="128"/>
      <c r="D134" s="171">
        <f>H134*F134</f>
        <v>0</v>
      </c>
      <c r="E134" s="171"/>
      <c r="F134" s="171"/>
      <c r="G134" s="134"/>
      <c r="H134" s="134"/>
      <c r="I134" s="131" t="s">
        <v>580</v>
      </c>
      <c r="J134" s="133" t="str">
        <f>A134</f>
        <v>02.4</v>
      </c>
    </row>
    <row r="135" spans="1:10" s="75" customFormat="1" ht="14.25" customHeight="1">
      <c r="A135" s="146"/>
      <c r="B135" s="186"/>
      <c r="C135" s="128"/>
      <c r="D135" s="171">
        <f t="shared" si="3"/>
        <v>0</v>
      </c>
      <c r="E135" s="171"/>
      <c r="F135" s="171"/>
      <c r="G135" s="121"/>
      <c r="H135" s="121"/>
      <c r="I135" s="139"/>
      <c r="J135" s="148">
        <f t="shared" si="6"/>
        <v>0</v>
      </c>
    </row>
    <row r="136" spans="1:10" s="75" customFormat="1" ht="14.25" customHeight="1">
      <c r="A136" s="146" t="s">
        <v>411</v>
      </c>
      <c r="B136" s="186" t="s">
        <v>541</v>
      </c>
      <c r="C136" s="128"/>
      <c r="D136" s="171">
        <f t="shared" ref="D136:D149" si="7">H136*F136</f>
        <v>0</v>
      </c>
      <c r="E136" s="171"/>
      <c r="F136" s="171"/>
      <c r="G136" s="121"/>
      <c r="H136" s="121"/>
      <c r="I136" s="139" t="s">
        <v>191</v>
      </c>
      <c r="J136" s="148" t="str">
        <f t="shared" ref="J136:J149" si="8">A136</f>
        <v>02.4.1</v>
      </c>
    </row>
    <row r="137" spans="1:10" s="75" customFormat="1" ht="14.25" customHeight="1">
      <c r="A137" s="146"/>
      <c r="B137" s="186" t="s">
        <v>542</v>
      </c>
      <c r="C137" s="128"/>
      <c r="D137" s="171">
        <f t="shared" si="7"/>
        <v>0</v>
      </c>
      <c r="E137" s="171"/>
      <c r="F137" s="171"/>
      <c r="G137" s="121"/>
      <c r="H137" s="121"/>
      <c r="I137" s="139" t="s">
        <v>543</v>
      </c>
      <c r="J137" s="148">
        <f t="shared" si="8"/>
        <v>0</v>
      </c>
    </row>
    <row r="138" spans="1:10" s="75" customFormat="1" ht="14.25" customHeight="1">
      <c r="A138" s="146"/>
      <c r="B138" s="186" t="s">
        <v>544</v>
      </c>
      <c r="C138" s="128"/>
      <c r="D138" s="171">
        <f t="shared" si="7"/>
        <v>0</v>
      </c>
      <c r="E138" s="171"/>
      <c r="F138" s="171"/>
      <c r="G138" s="121"/>
      <c r="H138" s="121"/>
      <c r="I138" s="139" t="s">
        <v>545</v>
      </c>
      <c r="J138" s="148">
        <f t="shared" si="8"/>
        <v>0</v>
      </c>
    </row>
    <row r="139" spans="1:10" s="75" customFormat="1" ht="14.25" customHeight="1">
      <c r="A139" s="146"/>
      <c r="B139" s="186" t="s">
        <v>573</v>
      </c>
      <c r="C139" s="128"/>
      <c r="D139" s="171">
        <f t="shared" si="7"/>
        <v>0</v>
      </c>
      <c r="E139" s="171"/>
      <c r="F139" s="171"/>
      <c r="G139" s="121"/>
      <c r="H139" s="121"/>
      <c r="I139" s="139" t="s">
        <v>546</v>
      </c>
      <c r="J139" s="148">
        <f t="shared" si="8"/>
        <v>0</v>
      </c>
    </row>
    <row r="140" spans="1:10" s="75" customFormat="1" ht="14.25" customHeight="1">
      <c r="A140" s="146"/>
      <c r="B140" s="186" t="s">
        <v>547</v>
      </c>
      <c r="C140" s="128"/>
      <c r="D140" s="171">
        <f t="shared" si="7"/>
        <v>0</v>
      </c>
      <c r="E140" s="171"/>
      <c r="F140" s="171"/>
      <c r="G140" s="121"/>
      <c r="H140" s="121"/>
      <c r="I140" s="139" t="s">
        <v>548</v>
      </c>
      <c r="J140" s="148">
        <f t="shared" si="8"/>
        <v>0</v>
      </c>
    </row>
    <row r="141" spans="1:10" s="75" customFormat="1" ht="14.25" customHeight="1">
      <c r="A141" s="146"/>
      <c r="B141" s="186" t="s">
        <v>549</v>
      </c>
      <c r="C141" s="128"/>
      <c r="D141" s="171">
        <f t="shared" si="7"/>
        <v>0</v>
      </c>
      <c r="E141" s="171"/>
      <c r="F141" s="171"/>
      <c r="G141" s="121"/>
      <c r="H141" s="121"/>
      <c r="I141" s="139" t="s">
        <v>550</v>
      </c>
      <c r="J141" s="148">
        <f t="shared" si="8"/>
        <v>0</v>
      </c>
    </row>
    <row r="142" spans="1:10" s="75" customFormat="1" ht="14.25" customHeight="1">
      <c r="A142" s="146"/>
      <c r="B142" s="186" t="s">
        <v>551</v>
      </c>
      <c r="C142" s="128"/>
      <c r="D142" s="171">
        <f t="shared" si="7"/>
        <v>0</v>
      </c>
      <c r="E142" s="171"/>
      <c r="F142" s="171"/>
      <c r="G142" s="121"/>
      <c r="H142" s="121"/>
      <c r="I142" s="139" t="s">
        <v>286</v>
      </c>
      <c r="J142" s="148">
        <f t="shared" si="8"/>
        <v>0</v>
      </c>
    </row>
    <row r="143" spans="1:10" s="75" customFormat="1" ht="14.25" customHeight="1">
      <c r="A143" s="146"/>
      <c r="B143" s="186" t="s">
        <v>195</v>
      </c>
      <c r="C143" s="128"/>
      <c r="D143" s="171">
        <f t="shared" si="7"/>
        <v>0</v>
      </c>
      <c r="E143" s="171"/>
      <c r="F143" s="171"/>
      <c r="G143" s="121"/>
      <c r="H143" s="121"/>
      <c r="I143" s="139"/>
      <c r="J143" s="148">
        <f t="shared" si="8"/>
        <v>0</v>
      </c>
    </row>
    <row r="144" spans="1:10" s="75" customFormat="1" ht="14.25" customHeight="1">
      <c r="A144" s="146"/>
      <c r="B144" s="186" t="s">
        <v>185</v>
      </c>
      <c r="C144" s="128"/>
      <c r="D144" s="171">
        <f t="shared" si="7"/>
        <v>0</v>
      </c>
      <c r="E144" s="171"/>
      <c r="F144" s="171"/>
      <c r="G144" s="121"/>
      <c r="H144" s="121"/>
      <c r="I144" s="139" t="s">
        <v>186</v>
      </c>
      <c r="J144" s="148">
        <f t="shared" si="8"/>
        <v>0</v>
      </c>
    </row>
    <row r="145" spans="1:10" s="75" customFormat="1" ht="14.25" customHeight="1">
      <c r="A145" s="146"/>
      <c r="B145" s="186"/>
      <c r="C145" s="128"/>
      <c r="D145" s="171">
        <f t="shared" si="7"/>
        <v>0</v>
      </c>
      <c r="E145" s="171"/>
      <c r="F145" s="171"/>
      <c r="G145" s="121"/>
      <c r="H145" s="121"/>
      <c r="I145" s="139"/>
      <c r="J145" s="148">
        <f t="shared" si="8"/>
        <v>0</v>
      </c>
    </row>
    <row r="146" spans="1:10" s="75" customFormat="1" ht="14.25" customHeight="1">
      <c r="A146" s="146"/>
      <c r="B146" s="186"/>
      <c r="C146" s="128"/>
      <c r="D146" s="171"/>
      <c r="E146" s="171"/>
      <c r="F146" s="171"/>
      <c r="G146" s="121"/>
      <c r="H146" s="121"/>
      <c r="I146" s="139"/>
      <c r="J146" s="148"/>
    </row>
    <row r="147" spans="1:10" s="75" customFormat="1" ht="14.25" customHeight="1">
      <c r="A147" s="146"/>
      <c r="B147" s="186"/>
      <c r="C147" s="128"/>
      <c r="D147" s="171"/>
      <c r="E147" s="171"/>
      <c r="F147" s="171"/>
      <c r="G147" s="121"/>
      <c r="H147" s="121"/>
      <c r="I147" s="139"/>
      <c r="J147" s="148"/>
    </row>
    <row r="148" spans="1:10" s="75" customFormat="1" ht="14.25" customHeight="1">
      <c r="A148" s="146"/>
      <c r="B148" s="186"/>
      <c r="C148" s="128"/>
      <c r="D148" s="171">
        <f t="shared" si="7"/>
        <v>0</v>
      </c>
      <c r="E148" s="171"/>
      <c r="F148" s="171"/>
      <c r="G148" s="121"/>
      <c r="H148" s="121"/>
      <c r="I148" s="139"/>
      <c r="J148" s="148">
        <f t="shared" si="8"/>
        <v>0</v>
      </c>
    </row>
    <row r="149" spans="1:10" s="75" customFormat="1" ht="14.25" customHeight="1">
      <c r="A149" s="146" t="s">
        <v>412</v>
      </c>
      <c r="B149" s="189" t="s">
        <v>196</v>
      </c>
      <c r="C149" s="176"/>
      <c r="D149" s="171">
        <f t="shared" si="7"/>
        <v>0</v>
      </c>
      <c r="E149" s="171"/>
      <c r="F149" s="171"/>
      <c r="G149" s="121" t="s">
        <v>180</v>
      </c>
      <c r="H149" s="121"/>
      <c r="I149" s="140" t="s">
        <v>197</v>
      </c>
      <c r="J149" s="149" t="str">
        <f t="shared" si="8"/>
        <v>02.4.1.1</v>
      </c>
    </row>
    <row r="150" spans="1:10" s="75" customFormat="1" ht="14.25" customHeight="1">
      <c r="A150" s="146"/>
      <c r="B150" s="125"/>
      <c r="C150" s="128"/>
      <c r="D150" s="171">
        <f t="shared" ref="D150:D200" si="9">H150*F150</f>
        <v>0</v>
      </c>
      <c r="E150" s="171"/>
      <c r="F150" s="171"/>
      <c r="G150" s="134"/>
      <c r="H150" s="134"/>
      <c r="I150" s="131"/>
      <c r="J150" s="133">
        <f t="shared" si="6"/>
        <v>0</v>
      </c>
    </row>
    <row r="151" spans="1:10" s="75" customFormat="1" ht="14.25" customHeight="1">
      <c r="A151" s="146"/>
      <c r="B151" s="125"/>
      <c r="C151" s="128"/>
      <c r="D151" s="171">
        <f t="shared" si="9"/>
        <v>0</v>
      </c>
      <c r="E151" s="171"/>
      <c r="F151" s="171"/>
      <c r="G151" s="134"/>
      <c r="H151" s="134"/>
      <c r="I151" s="131"/>
      <c r="J151" s="133">
        <f t="shared" si="6"/>
        <v>0</v>
      </c>
    </row>
    <row r="152" spans="1:10" s="75" customFormat="1" ht="14.25" customHeight="1">
      <c r="A152" s="146"/>
      <c r="B152" s="125"/>
      <c r="C152" s="128"/>
      <c r="D152" s="171">
        <f t="shared" si="9"/>
        <v>0</v>
      </c>
      <c r="E152" s="171"/>
      <c r="F152" s="171"/>
      <c r="G152" s="134"/>
      <c r="H152" s="134"/>
      <c r="I152" s="131"/>
      <c r="J152" s="133">
        <f t="shared" si="6"/>
        <v>0</v>
      </c>
    </row>
    <row r="153" spans="1:10" s="75" customFormat="1" ht="14.25" customHeight="1">
      <c r="A153" s="146"/>
      <c r="B153" s="125"/>
      <c r="C153" s="128"/>
      <c r="D153" s="171">
        <f t="shared" si="9"/>
        <v>0</v>
      </c>
      <c r="E153" s="171"/>
      <c r="F153" s="171"/>
      <c r="G153" s="134"/>
      <c r="H153" s="134"/>
      <c r="I153" s="131"/>
      <c r="J153" s="133">
        <f t="shared" si="6"/>
        <v>0</v>
      </c>
    </row>
    <row r="154" spans="1:10" s="75" customFormat="1" ht="14.25" customHeight="1">
      <c r="A154" s="146"/>
      <c r="B154" s="125"/>
      <c r="C154" s="128"/>
      <c r="D154" s="171">
        <f t="shared" si="9"/>
        <v>0</v>
      </c>
      <c r="E154" s="171"/>
      <c r="F154" s="171"/>
      <c r="G154" s="134"/>
      <c r="H154" s="134"/>
      <c r="I154" s="131"/>
      <c r="J154" s="133">
        <f t="shared" si="6"/>
        <v>0</v>
      </c>
    </row>
    <row r="155" spans="1:10" s="75" customFormat="1" ht="14.25" customHeight="1">
      <c r="A155" s="146"/>
      <c r="B155" s="125"/>
      <c r="C155" s="128"/>
      <c r="D155" s="171">
        <f t="shared" si="9"/>
        <v>0</v>
      </c>
      <c r="E155" s="171"/>
      <c r="F155" s="171"/>
      <c r="G155" s="134"/>
      <c r="H155" s="134"/>
      <c r="I155" s="131"/>
      <c r="J155" s="133">
        <f t="shared" si="6"/>
        <v>0</v>
      </c>
    </row>
    <row r="156" spans="1:10" s="75" customFormat="1" ht="14.25" customHeight="1">
      <c r="A156" s="146"/>
      <c r="B156" s="125"/>
      <c r="C156" s="128"/>
      <c r="D156" s="171">
        <f t="shared" si="9"/>
        <v>0</v>
      </c>
      <c r="E156" s="171"/>
      <c r="F156" s="171"/>
      <c r="G156" s="134"/>
      <c r="H156" s="134"/>
      <c r="I156" s="131"/>
      <c r="J156" s="133">
        <f t="shared" si="6"/>
        <v>0</v>
      </c>
    </row>
    <row r="157" spans="1:10" s="75" customFormat="1" ht="14.25" customHeight="1">
      <c r="A157" s="146"/>
      <c r="B157" s="125"/>
      <c r="C157" s="128"/>
      <c r="D157" s="171">
        <f t="shared" si="9"/>
        <v>0</v>
      </c>
      <c r="E157" s="171"/>
      <c r="F157" s="171"/>
      <c r="G157" s="134"/>
      <c r="H157" s="134"/>
      <c r="I157" s="131"/>
      <c r="J157" s="133">
        <f t="shared" si="6"/>
        <v>0</v>
      </c>
    </row>
    <row r="158" spans="1:10" s="75" customFormat="1" ht="14.25" customHeight="1">
      <c r="A158" s="146"/>
      <c r="B158" s="125"/>
      <c r="C158" s="128"/>
      <c r="D158" s="171">
        <f t="shared" si="9"/>
        <v>0</v>
      </c>
      <c r="E158" s="171"/>
      <c r="F158" s="171"/>
      <c r="G158" s="134"/>
      <c r="H158" s="134"/>
      <c r="I158" s="131"/>
      <c r="J158" s="133">
        <f t="shared" si="6"/>
        <v>0</v>
      </c>
    </row>
    <row r="159" spans="1:10" s="75" customFormat="1" ht="14.25" customHeight="1">
      <c r="A159" s="40"/>
      <c r="B159" s="77"/>
      <c r="C159" s="127"/>
      <c r="D159" s="171">
        <f t="shared" si="9"/>
        <v>0</v>
      </c>
      <c r="E159" s="171"/>
      <c r="F159" s="171"/>
      <c r="G159" s="41"/>
      <c r="H159" s="120"/>
      <c r="I159" s="130"/>
      <c r="J159" s="124">
        <f t="shared" si="6"/>
        <v>0</v>
      </c>
    </row>
    <row r="160" spans="1:10" s="59" customFormat="1" ht="25.5" customHeight="1">
      <c r="A160" s="98"/>
      <c r="B160" s="21" t="s">
        <v>1</v>
      </c>
      <c r="C160" s="99"/>
      <c r="D160" s="172">
        <f>SUM(D130:D159)</f>
        <v>0</v>
      </c>
      <c r="E160" s="172"/>
      <c r="F160" s="172"/>
      <c r="G160" s="85"/>
      <c r="H160" s="86"/>
      <c r="I160" s="74" t="s">
        <v>2</v>
      </c>
      <c r="J160" s="104">
        <f t="shared" si="6"/>
        <v>0</v>
      </c>
    </row>
    <row r="161" spans="1:10" s="9" customFormat="1" ht="13.5" customHeight="1">
      <c r="A161" s="144"/>
      <c r="B161" s="22"/>
      <c r="C161" s="36"/>
      <c r="D161" s="169">
        <f t="shared" si="9"/>
        <v>0</v>
      </c>
      <c r="E161" s="169"/>
      <c r="F161" s="169"/>
      <c r="G161" s="22"/>
      <c r="H161" s="135"/>
      <c r="I161" s="23"/>
      <c r="J161" s="144">
        <f t="shared" si="6"/>
        <v>0</v>
      </c>
    </row>
    <row r="162" spans="1:10" s="9" customFormat="1" ht="13.5" customHeight="1">
      <c r="A162" s="145"/>
      <c r="B162" s="24"/>
      <c r="C162" s="37"/>
      <c r="D162" s="170">
        <f t="shared" si="9"/>
        <v>0</v>
      </c>
      <c r="E162" s="170"/>
      <c r="F162" s="170"/>
      <c r="G162" s="24"/>
      <c r="H162" s="136"/>
      <c r="I162" s="25"/>
      <c r="J162" s="145">
        <f t="shared" si="6"/>
        <v>0</v>
      </c>
    </row>
    <row r="163" spans="1:10" s="75" customFormat="1" ht="14.25" customHeight="1">
      <c r="A163" s="146"/>
      <c r="B163" s="125" t="s">
        <v>164</v>
      </c>
      <c r="C163" s="128"/>
      <c r="D163" s="171">
        <f t="shared" si="9"/>
        <v>0</v>
      </c>
      <c r="E163" s="171"/>
      <c r="F163" s="171"/>
      <c r="G163" s="134"/>
      <c r="H163" s="134"/>
      <c r="I163" s="131" t="s">
        <v>165</v>
      </c>
      <c r="J163" s="133">
        <f t="shared" si="6"/>
        <v>0</v>
      </c>
    </row>
    <row r="164" spans="1:10" s="75" customFormat="1" ht="14.25" customHeight="1">
      <c r="A164" s="146"/>
      <c r="B164" s="125"/>
      <c r="C164" s="128"/>
      <c r="D164" s="171">
        <f t="shared" si="9"/>
        <v>0</v>
      </c>
      <c r="E164" s="171"/>
      <c r="F164" s="171"/>
      <c r="G164" s="134"/>
      <c r="H164" s="134"/>
      <c r="I164" s="131"/>
      <c r="J164" s="133">
        <f t="shared" si="6"/>
        <v>0</v>
      </c>
    </row>
    <row r="165" spans="1:10" s="75" customFormat="1" ht="14.25" customHeight="1">
      <c r="A165" s="188" t="s">
        <v>413</v>
      </c>
      <c r="B165" s="186" t="s">
        <v>541</v>
      </c>
      <c r="C165" s="128"/>
      <c r="D165" s="171">
        <f t="shared" si="9"/>
        <v>0</v>
      </c>
      <c r="E165" s="171"/>
      <c r="F165" s="171"/>
      <c r="G165" s="121"/>
      <c r="H165" s="121"/>
      <c r="I165" s="139" t="s">
        <v>191</v>
      </c>
      <c r="J165" s="133" t="str">
        <f t="shared" si="6"/>
        <v>02.4.2</v>
      </c>
    </row>
    <row r="166" spans="1:10" s="75" customFormat="1" ht="14.25" customHeight="1">
      <c r="A166" s="188"/>
      <c r="B166" s="186" t="s">
        <v>552</v>
      </c>
      <c r="C166" s="128"/>
      <c r="D166" s="171">
        <f t="shared" si="9"/>
        <v>0</v>
      </c>
      <c r="E166" s="171"/>
      <c r="F166" s="171"/>
      <c r="G166" s="121"/>
      <c r="H166" s="121"/>
      <c r="I166" s="139" t="s">
        <v>553</v>
      </c>
      <c r="J166" s="133">
        <f t="shared" si="6"/>
        <v>0</v>
      </c>
    </row>
    <row r="167" spans="1:10" s="75" customFormat="1" ht="14.25" customHeight="1">
      <c r="A167" s="188"/>
      <c r="B167" s="186" t="s">
        <v>574</v>
      </c>
      <c r="C167" s="128"/>
      <c r="D167" s="171">
        <f t="shared" si="9"/>
        <v>0</v>
      </c>
      <c r="E167" s="171"/>
      <c r="F167" s="171"/>
      <c r="G167" s="121"/>
      <c r="H167" s="121"/>
      <c r="I167" s="139" t="s">
        <v>554</v>
      </c>
      <c r="J167" s="133">
        <f t="shared" si="6"/>
        <v>0</v>
      </c>
    </row>
    <row r="168" spans="1:10" s="75" customFormat="1" ht="14.25" customHeight="1">
      <c r="A168" s="188"/>
      <c r="B168" s="186" t="s">
        <v>555</v>
      </c>
      <c r="C168" s="128"/>
      <c r="D168" s="171">
        <f t="shared" si="9"/>
        <v>0</v>
      </c>
      <c r="E168" s="171"/>
      <c r="F168" s="171"/>
      <c r="G168" s="121"/>
      <c r="H168" s="121"/>
      <c r="I168" s="139" t="s">
        <v>193</v>
      </c>
      <c r="J168" s="133">
        <f t="shared" si="6"/>
        <v>0</v>
      </c>
    </row>
    <row r="169" spans="1:10" s="75" customFormat="1" ht="14.25" customHeight="1">
      <c r="A169" s="188"/>
      <c r="B169" s="186" t="s">
        <v>556</v>
      </c>
      <c r="C169" s="128"/>
      <c r="D169" s="171">
        <f t="shared" si="9"/>
        <v>0</v>
      </c>
      <c r="E169" s="171"/>
      <c r="F169" s="171"/>
      <c r="G169" s="121"/>
      <c r="H169" s="121"/>
      <c r="I169" s="139" t="s">
        <v>194</v>
      </c>
      <c r="J169" s="133">
        <f t="shared" si="6"/>
        <v>0</v>
      </c>
    </row>
    <row r="170" spans="1:10" s="75" customFormat="1" ht="14.25" customHeight="1">
      <c r="A170" s="188"/>
      <c r="B170" s="186" t="s">
        <v>557</v>
      </c>
      <c r="C170" s="128"/>
      <c r="D170" s="171">
        <f t="shared" si="9"/>
        <v>0</v>
      </c>
      <c r="E170" s="171"/>
      <c r="F170" s="171"/>
      <c r="G170" s="121"/>
      <c r="H170" s="121"/>
      <c r="I170" s="139"/>
      <c r="J170" s="133">
        <f t="shared" si="6"/>
        <v>0</v>
      </c>
    </row>
    <row r="171" spans="1:10" s="75" customFormat="1" ht="14.25" customHeight="1">
      <c r="A171" s="188"/>
      <c r="B171" s="186" t="s">
        <v>285</v>
      </c>
      <c r="C171" s="128"/>
      <c r="D171" s="171">
        <f t="shared" si="9"/>
        <v>0</v>
      </c>
      <c r="E171" s="171"/>
      <c r="F171" s="171"/>
      <c r="G171" s="121"/>
      <c r="H171" s="121"/>
      <c r="I171" s="139"/>
      <c r="J171" s="133">
        <f t="shared" si="6"/>
        <v>0</v>
      </c>
    </row>
    <row r="172" spans="1:10" s="75" customFormat="1" ht="14.25" customHeight="1">
      <c r="A172" s="188"/>
      <c r="B172" s="186" t="s">
        <v>177</v>
      </c>
      <c r="C172" s="128"/>
      <c r="D172" s="171">
        <f t="shared" si="9"/>
        <v>0</v>
      </c>
      <c r="E172" s="171"/>
      <c r="F172" s="171"/>
      <c r="G172" s="121"/>
      <c r="H172" s="121"/>
      <c r="I172" s="139" t="s">
        <v>178</v>
      </c>
      <c r="J172" s="133">
        <f t="shared" ref="J172:J235" si="10">A172</f>
        <v>0</v>
      </c>
    </row>
    <row r="173" spans="1:10" s="75" customFormat="1" ht="14.25" customHeight="1">
      <c r="A173" s="188"/>
      <c r="B173" s="186"/>
      <c r="C173" s="128"/>
      <c r="D173" s="171">
        <f t="shared" si="9"/>
        <v>0</v>
      </c>
      <c r="E173" s="171"/>
      <c r="F173" s="171"/>
      <c r="G173" s="121"/>
      <c r="H173" s="121"/>
      <c r="I173" s="139"/>
      <c r="J173" s="133">
        <f t="shared" si="10"/>
        <v>0</v>
      </c>
    </row>
    <row r="174" spans="1:10" s="75" customFormat="1" ht="14.25" customHeight="1">
      <c r="A174" s="188"/>
      <c r="B174" s="186"/>
      <c r="C174" s="128"/>
      <c r="D174" s="171"/>
      <c r="E174" s="171"/>
      <c r="F174" s="171"/>
      <c r="G174" s="121"/>
      <c r="H174" s="121"/>
      <c r="I174" s="139"/>
      <c r="J174" s="133"/>
    </row>
    <row r="175" spans="1:10" s="75" customFormat="1" ht="14.25" customHeight="1">
      <c r="A175" s="188"/>
      <c r="B175" s="186"/>
      <c r="C175" s="128"/>
      <c r="D175" s="171">
        <f t="shared" si="9"/>
        <v>0</v>
      </c>
      <c r="E175" s="171"/>
      <c r="F175" s="171"/>
      <c r="G175" s="121"/>
      <c r="H175" s="121"/>
      <c r="I175" s="139"/>
      <c r="J175" s="133">
        <f t="shared" si="10"/>
        <v>0</v>
      </c>
    </row>
    <row r="176" spans="1:10" s="75" customFormat="1" ht="14.25" customHeight="1">
      <c r="A176" s="188" t="s">
        <v>414</v>
      </c>
      <c r="B176" s="189" t="s">
        <v>196</v>
      </c>
      <c r="C176" s="176"/>
      <c r="D176" s="171">
        <f t="shared" si="9"/>
        <v>0</v>
      </c>
      <c r="E176" s="171"/>
      <c r="F176" s="171"/>
      <c r="G176" s="121" t="s">
        <v>180</v>
      </c>
      <c r="H176" s="121"/>
      <c r="I176" s="140" t="s">
        <v>197</v>
      </c>
      <c r="J176" s="133" t="str">
        <f t="shared" si="10"/>
        <v>02.4.2.1</v>
      </c>
    </row>
    <row r="177" spans="1:10" s="75" customFormat="1" ht="14.25" customHeight="1">
      <c r="A177" s="40"/>
      <c r="B177" s="77"/>
      <c r="C177" s="127"/>
      <c r="D177" s="171">
        <f t="shared" si="9"/>
        <v>0</v>
      </c>
      <c r="E177" s="171"/>
      <c r="F177" s="171"/>
      <c r="G177" s="41"/>
      <c r="H177" s="120"/>
      <c r="I177" s="130"/>
      <c r="J177" s="124">
        <f t="shared" si="10"/>
        <v>0</v>
      </c>
    </row>
    <row r="178" spans="1:10" s="75" customFormat="1" ht="14.25" customHeight="1">
      <c r="A178" s="146" t="s">
        <v>415</v>
      </c>
      <c r="B178" s="125" t="s">
        <v>198</v>
      </c>
      <c r="C178" s="128"/>
      <c r="D178" s="171">
        <f t="shared" si="9"/>
        <v>0</v>
      </c>
      <c r="E178" s="171"/>
      <c r="F178" s="171"/>
      <c r="G178" s="134"/>
      <c r="H178" s="134"/>
      <c r="I178" s="131" t="s">
        <v>199</v>
      </c>
      <c r="J178" s="133" t="str">
        <f t="shared" si="10"/>
        <v>02.4.3</v>
      </c>
    </row>
    <row r="179" spans="1:10" s="75" customFormat="1" ht="14.25" customHeight="1">
      <c r="A179" s="146"/>
      <c r="B179" s="125" t="s">
        <v>205</v>
      </c>
      <c r="C179" s="128"/>
      <c r="D179" s="171">
        <f t="shared" si="9"/>
        <v>0</v>
      </c>
      <c r="E179" s="171"/>
      <c r="F179" s="171"/>
      <c r="G179" s="134"/>
      <c r="H179" s="134"/>
      <c r="I179" s="131" t="s">
        <v>206</v>
      </c>
      <c r="J179" s="133">
        <f t="shared" si="10"/>
        <v>0</v>
      </c>
    </row>
    <row r="180" spans="1:10" s="75" customFormat="1" ht="14.25" customHeight="1">
      <c r="A180" s="146"/>
      <c r="B180" s="125" t="s">
        <v>200</v>
      </c>
      <c r="C180" s="128"/>
      <c r="D180" s="171">
        <f t="shared" si="9"/>
        <v>0</v>
      </c>
      <c r="E180" s="171"/>
      <c r="F180" s="171"/>
      <c r="G180" s="134"/>
      <c r="H180" s="134"/>
      <c r="I180" s="131" t="s">
        <v>201</v>
      </c>
      <c r="J180" s="133">
        <f t="shared" si="10"/>
        <v>0</v>
      </c>
    </row>
    <row r="181" spans="1:10" s="75" customFormat="1" ht="14.25" customHeight="1">
      <c r="A181" s="146"/>
      <c r="B181" s="125" t="s">
        <v>202</v>
      </c>
      <c r="C181" s="128"/>
      <c r="D181" s="171">
        <f t="shared" si="9"/>
        <v>0</v>
      </c>
      <c r="E181" s="171"/>
      <c r="F181" s="171"/>
      <c r="G181" s="134"/>
      <c r="H181" s="134"/>
      <c r="I181" s="131" t="s">
        <v>581</v>
      </c>
      <c r="J181" s="133">
        <f t="shared" si="10"/>
        <v>0</v>
      </c>
    </row>
    <row r="182" spans="1:10" s="75" customFormat="1" ht="14.25" customHeight="1">
      <c r="A182" s="146"/>
      <c r="B182" s="125" t="s">
        <v>583</v>
      </c>
      <c r="C182" s="128"/>
      <c r="D182" s="171">
        <f t="shared" si="9"/>
        <v>0</v>
      </c>
      <c r="E182" s="171"/>
      <c r="F182" s="171"/>
      <c r="G182" s="134"/>
      <c r="H182" s="134"/>
      <c r="I182" s="131" t="s">
        <v>582</v>
      </c>
      <c r="J182" s="133">
        <f t="shared" si="10"/>
        <v>0</v>
      </c>
    </row>
    <row r="183" spans="1:10" s="75" customFormat="1" ht="14.25" customHeight="1">
      <c r="A183" s="146"/>
      <c r="B183" s="125" t="s">
        <v>584</v>
      </c>
      <c r="C183" s="128"/>
      <c r="D183" s="171">
        <f t="shared" si="9"/>
        <v>0</v>
      </c>
      <c r="E183" s="171"/>
      <c r="F183" s="171"/>
      <c r="G183" s="134"/>
      <c r="H183" s="134"/>
      <c r="I183" s="131"/>
      <c r="J183" s="133">
        <f t="shared" si="10"/>
        <v>0</v>
      </c>
    </row>
    <row r="184" spans="1:10" s="75" customFormat="1" ht="14.25" customHeight="1">
      <c r="A184" s="146"/>
      <c r="B184" s="125" t="s">
        <v>267</v>
      </c>
      <c r="C184" s="128"/>
      <c r="D184" s="171">
        <f t="shared" si="9"/>
        <v>0</v>
      </c>
      <c r="E184" s="171"/>
      <c r="F184" s="171"/>
      <c r="G184" s="134"/>
      <c r="H184" s="134"/>
      <c r="I184" s="131"/>
      <c r="J184" s="133">
        <f t="shared" si="10"/>
        <v>0</v>
      </c>
    </row>
    <row r="185" spans="1:10" s="75" customFormat="1" ht="14.25" customHeight="1">
      <c r="A185" s="146"/>
      <c r="B185" s="125" t="s">
        <v>177</v>
      </c>
      <c r="C185" s="128"/>
      <c r="D185" s="171">
        <f t="shared" si="9"/>
        <v>0</v>
      </c>
      <c r="E185" s="171"/>
      <c r="F185" s="171"/>
      <c r="G185" s="134"/>
      <c r="H185" s="134"/>
      <c r="I185" s="131" t="s">
        <v>178</v>
      </c>
      <c r="J185" s="133">
        <f t="shared" si="10"/>
        <v>0</v>
      </c>
    </row>
    <row r="186" spans="1:10" s="75" customFormat="1" ht="14.25" customHeight="1">
      <c r="A186" s="146"/>
      <c r="B186" s="125"/>
      <c r="C186" s="128"/>
      <c r="D186" s="171">
        <f t="shared" si="9"/>
        <v>0</v>
      </c>
      <c r="E186" s="171"/>
      <c r="F186" s="171"/>
      <c r="G186" s="134"/>
      <c r="H186" s="134"/>
      <c r="I186" s="131"/>
      <c r="J186" s="133">
        <f t="shared" si="10"/>
        <v>0</v>
      </c>
    </row>
    <row r="187" spans="1:10" s="75" customFormat="1" ht="14.25" customHeight="1">
      <c r="A187" s="146" t="s">
        <v>416</v>
      </c>
      <c r="B187" s="77" t="s">
        <v>203</v>
      </c>
      <c r="C187" s="127"/>
      <c r="D187" s="171">
        <f t="shared" si="9"/>
        <v>0</v>
      </c>
      <c r="E187" s="171"/>
      <c r="F187" s="171"/>
      <c r="G187" s="41" t="s">
        <v>180</v>
      </c>
      <c r="H187" s="120"/>
      <c r="I187" s="130" t="s">
        <v>508</v>
      </c>
      <c r="J187" s="124" t="str">
        <f t="shared" si="10"/>
        <v>02.4.3.1</v>
      </c>
    </row>
    <row r="188" spans="1:10" s="75" customFormat="1" ht="14.25" customHeight="1">
      <c r="A188" s="40"/>
      <c r="B188" s="77" t="s">
        <v>509</v>
      </c>
      <c r="C188" s="127"/>
      <c r="D188" s="171">
        <f t="shared" si="9"/>
        <v>0</v>
      </c>
      <c r="E188" s="171"/>
      <c r="F188" s="171"/>
      <c r="G188" s="41"/>
      <c r="H188" s="120"/>
      <c r="I188" s="130" t="s">
        <v>204</v>
      </c>
      <c r="J188" s="124">
        <f t="shared" si="10"/>
        <v>0</v>
      </c>
    </row>
    <row r="189" spans="1:10" s="75" customFormat="1" ht="14.25" customHeight="1">
      <c r="A189" s="40"/>
      <c r="B189" s="77"/>
      <c r="C189" s="127"/>
      <c r="D189" s="171">
        <f t="shared" si="9"/>
        <v>0</v>
      </c>
      <c r="E189" s="171"/>
      <c r="F189" s="171"/>
      <c r="G189" s="41"/>
      <c r="H189" s="120"/>
      <c r="I189" s="130"/>
      <c r="J189" s="124">
        <f t="shared" si="10"/>
        <v>0</v>
      </c>
    </row>
    <row r="190" spans="1:10" s="75" customFormat="1" ht="14.25" customHeight="1">
      <c r="A190" s="40"/>
      <c r="B190" s="77"/>
      <c r="C190" s="127"/>
      <c r="D190" s="171">
        <f t="shared" si="9"/>
        <v>0</v>
      </c>
      <c r="E190" s="171"/>
      <c r="F190" s="171"/>
      <c r="G190" s="41"/>
      <c r="H190" s="120"/>
      <c r="I190" s="130"/>
      <c r="J190" s="124">
        <f t="shared" si="10"/>
        <v>0</v>
      </c>
    </row>
    <row r="191" spans="1:10" s="59" customFormat="1" ht="25.5" customHeight="1">
      <c r="A191" s="98"/>
      <c r="B191" s="21" t="s">
        <v>1</v>
      </c>
      <c r="C191" s="99"/>
      <c r="D191" s="172">
        <f>SUM(D161:D190)</f>
        <v>0</v>
      </c>
      <c r="E191" s="172"/>
      <c r="F191" s="172"/>
      <c r="G191" s="85"/>
      <c r="H191" s="86"/>
      <c r="I191" s="74" t="s">
        <v>2</v>
      </c>
      <c r="J191" s="104">
        <f t="shared" si="10"/>
        <v>0</v>
      </c>
    </row>
    <row r="192" spans="1:10" s="9" customFormat="1" ht="13.5" customHeight="1">
      <c r="A192" s="144"/>
      <c r="B192" s="22"/>
      <c r="C192" s="36"/>
      <c r="D192" s="169">
        <f t="shared" si="9"/>
        <v>0</v>
      </c>
      <c r="E192" s="169"/>
      <c r="F192" s="169"/>
      <c r="G192" s="22"/>
      <c r="H192" s="135"/>
      <c r="I192" s="23"/>
      <c r="J192" s="144">
        <f t="shared" si="10"/>
        <v>0</v>
      </c>
    </row>
    <row r="193" spans="1:10" s="9" customFormat="1" ht="13.5" customHeight="1">
      <c r="A193" s="145"/>
      <c r="B193" s="24"/>
      <c r="C193" s="37"/>
      <c r="D193" s="170">
        <f t="shared" si="9"/>
        <v>0</v>
      </c>
      <c r="E193" s="170"/>
      <c r="F193" s="170"/>
      <c r="G193" s="24"/>
      <c r="H193" s="136"/>
      <c r="I193" s="25"/>
      <c r="J193" s="145">
        <f t="shared" si="10"/>
        <v>0</v>
      </c>
    </row>
    <row r="194" spans="1:10" s="75" customFormat="1" ht="14.25" customHeight="1">
      <c r="A194" s="146"/>
      <c r="B194" s="125" t="s">
        <v>164</v>
      </c>
      <c r="C194" s="128"/>
      <c r="D194" s="171">
        <f t="shared" si="9"/>
        <v>0</v>
      </c>
      <c r="E194" s="171"/>
      <c r="F194" s="171"/>
      <c r="G194" s="134"/>
      <c r="H194" s="134"/>
      <c r="I194" s="131" t="s">
        <v>165</v>
      </c>
      <c r="J194" s="133">
        <f t="shared" si="10"/>
        <v>0</v>
      </c>
    </row>
    <row r="195" spans="1:10" s="75" customFormat="1" ht="14.25" customHeight="1">
      <c r="A195" s="146"/>
      <c r="B195" s="125"/>
      <c r="C195" s="128"/>
      <c r="D195" s="171">
        <f t="shared" si="9"/>
        <v>0</v>
      </c>
      <c r="E195" s="171"/>
      <c r="F195" s="171"/>
      <c r="G195" s="134"/>
      <c r="H195" s="134"/>
      <c r="I195" s="131"/>
      <c r="J195" s="133">
        <f t="shared" si="10"/>
        <v>0</v>
      </c>
    </row>
    <row r="196" spans="1:10" s="75" customFormat="1" ht="14.25" customHeight="1">
      <c r="A196" s="146" t="s">
        <v>558</v>
      </c>
      <c r="B196" s="125" t="s">
        <v>198</v>
      </c>
      <c r="C196" s="128"/>
      <c r="D196" s="171">
        <f t="shared" si="9"/>
        <v>0</v>
      </c>
      <c r="E196" s="171"/>
      <c r="F196" s="171"/>
      <c r="G196" s="134"/>
      <c r="H196" s="134"/>
      <c r="I196" s="131" t="s">
        <v>199</v>
      </c>
      <c r="J196" s="133" t="str">
        <f t="shared" si="10"/>
        <v>02.4.4</v>
      </c>
    </row>
    <row r="197" spans="1:10" s="75" customFormat="1" ht="14.25" customHeight="1">
      <c r="A197" s="146"/>
      <c r="B197" s="125" t="s">
        <v>205</v>
      </c>
      <c r="C197" s="128"/>
      <c r="D197" s="171">
        <f t="shared" si="9"/>
        <v>0</v>
      </c>
      <c r="E197" s="171"/>
      <c r="F197" s="171"/>
      <c r="G197" s="134"/>
      <c r="H197" s="134"/>
      <c r="I197" s="131" t="s">
        <v>206</v>
      </c>
      <c r="J197" s="133">
        <f t="shared" si="10"/>
        <v>0</v>
      </c>
    </row>
    <row r="198" spans="1:10" s="75" customFormat="1" ht="14.25" customHeight="1">
      <c r="A198" s="146"/>
      <c r="B198" s="125" t="s">
        <v>200</v>
      </c>
      <c r="C198" s="128"/>
      <c r="D198" s="171">
        <f t="shared" si="9"/>
        <v>0</v>
      </c>
      <c r="E198" s="171"/>
      <c r="F198" s="171"/>
      <c r="G198" s="134"/>
      <c r="H198" s="134"/>
      <c r="I198" s="131" t="s">
        <v>207</v>
      </c>
      <c r="J198" s="133">
        <f t="shared" si="10"/>
        <v>0</v>
      </c>
    </row>
    <row r="199" spans="1:10" s="75" customFormat="1" ht="14.25" customHeight="1">
      <c r="A199" s="146"/>
      <c r="B199" s="125" t="s">
        <v>208</v>
      </c>
      <c r="C199" s="128"/>
      <c r="D199" s="171">
        <f t="shared" si="9"/>
        <v>0</v>
      </c>
      <c r="E199" s="171"/>
      <c r="F199" s="171"/>
      <c r="G199" s="134"/>
      <c r="H199" s="134"/>
      <c r="I199" s="131" t="s">
        <v>209</v>
      </c>
      <c r="J199" s="133">
        <f t="shared" si="10"/>
        <v>0</v>
      </c>
    </row>
    <row r="200" spans="1:10" s="75" customFormat="1" ht="14.25" customHeight="1">
      <c r="A200" s="146"/>
      <c r="B200" s="125" t="s">
        <v>210</v>
      </c>
      <c r="C200" s="128"/>
      <c r="D200" s="171">
        <f t="shared" si="9"/>
        <v>0</v>
      </c>
      <c r="E200" s="171"/>
      <c r="F200" s="171"/>
      <c r="G200" s="134"/>
      <c r="H200" s="134"/>
      <c r="I200" s="131" t="s">
        <v>211</v>
      </c>
      <c r="J200" s="133">
        <f t="shared" si="10"/>
        <v>0</v>
      </c>
    </row>
    <row r="201" spans="1:10" s="75" customFormat="1" ht="14.25" customHeight="1">
      <c r="A201" s="146"/>
      <c r="B201" s="125" t="s">
        <v>212</v>
      </c>
      <c r="C201" s="128"/>
      <c r="D201" s="171">
        <f t="shared" ref="D201:D264" si="11">H201*F201</f>
        <v>0</v>
      </c>
      <c r="E201" s="171"/>
      <c r="F201" s="171"/>
      <c r="G201" s="134"/>
      <c r="H201" s="134"/>
      <c r="I201" s="131"/>
      <c r="J201" s="133">
        <f t="shared" si="10"/>
        <v>0</v>
      </c>
    </row>
    <row r="202" spans="1:10" s="75" customFormat="1" ht="14.25" customHeight="1">
      <c r="A202" s="146"/>
      <c r="B202" s="125" t="s">
        <v>213</v>
      </c>
      <c r="C202" s="128"/>
      <c r="D202" s="171">
        <f t="shared" si="11"/>
        <v>0</v>
      </c>
      <c r="E202" s="171"/>
      <c r="F202" s="171"/>
      <c r="G202" s="134"/>
      <c r="H202" s="134"/>
      <c r="I202" s="131"/>
      <c r="J202" s="133">
        <f t="shared" si="10"/>
        <v>0</v>
      </c>
    </row>
    <row r="203" spans="1:10" s="75" customFormat="1" ht="14.25" customHeight="1">
      <c r="A203" s="146"/>
      <c r="B203" s="125" t="s">
        <v>185</v>
      </c>
      <c r="C203" s="128"/>
      <c r="D203" s="171">
        <f t="shared" si="11"/>
        <v>0</v>
      </c>
      <c r="E203" s="171"/>
      <c r="F203" s="171"/>
      <c r="G203" s="134"/>
      <c r="H203" s="134"/>
      <c r="I203" s="131" t="s">
        <v>186</v>
      </c>
      <c r="J203" s="133">
        <f t="shared" si="10"/>
        <v>0</v>
      </c>
    </row>
    <row r="204" spans="1:10" s="75" customFormat="1" ht="14.25" customHeight="1">
      <c r="A204" s="146"/>
      <c r="B204" s="125"/>
      <c r="C204" s="128"/>
      <c r="D204" s="171">
        <f t="shared" si="11"/>
        <v>0</v>
      </c>
      <c r="E204" s="171"/>
      <c r="F204" s="171"/>
      <c r="G204" s="134"/>
      <c r="H204" s="134"/>
      <c r="I204" s="131"/>
      <c r="J204" s="133">
        <f t="shared" si="10"/>
        <v>0</v>
      </c>
    </row>
    <row r="205" spans="1:10" s="75" customFormat="1" ht="14.25" customHeight="1">
      <c r="A205" s="146" t="s">
        <v>559</v>
      </c>
      <c r="B205" s="77" t="s">
        <v>457</v>
      </c>
      <c r="C205" s="127"/>
      <c r="D205" s="171">
        <f t="shared" si="11"/>
        <v>0</v>
      </c>
      <c r="E205" s="171"/>
      <c r="F205" s="171"/>
      <c r="G205" s="41" t="s">
        <v>180</v>
      </c>
      <c r="H205" s="120"/>
      <c r="I205" s="130" t="s">
        <v>510</v>
      </c>
      <c r="J205" s="124" t="str">
        <f t="shared" si="10"/>
        <v>02.4.4.1</v>
      </c>
    </row>
    <row r="206" spans="1:10" s="75" customFormat="1" ht="14.25" customHeight="1">
      <c r="A206" s="40"/>
      <c r="B206" s="77" t="s">
        <v>511</v>
      </c>
      <c r="C206" s="127"/>
      <c r="D206" s="171">
        <f t="shared" si="11"/>
        <v>0</v>
      </c>
      <c r="E206" s="171"/>
      <c r="F206" s="171"/>
      <c r="G206" s="41"/>
      <c r="H206" s="120"/>
      <c r="I206" s="130" t="s">
        <v>214</v>
      </c>
      <c r="J206" s="124">
        <f t="shared" si="10"/>
        <v>0</v>
      </c>
    </row>
    <row r="207" spans="1:10" s="75" customFormat="1" ht="14.25" customHeight="1">
      <c r="A207" s="40"/>
      <c r="B207" s="77"/>
      <c r="C207" s="127"/>
      <c r="D207" s="171">
        <f t="shared" si="11"/>
        <v>0</v>
      </c>
      <c r="E207" s="171"/>
      <c r="F207" s="171"/>
      <c r="G207" s="41"/>
      <c r="H207" s="120"/>
      <c r="I207" s="130"/>
      <c r="J207" s="124">
        <f t="shared" si="10"/>
        <v>0</v>
      </c>
    </row>
    <row r="208" spans="1:10" s="75" customFormat="1" ht="14.25" customHeight="1">
      <c r="A208" s="146"/>
      <c r="B208" s="125"/>
      <c r="C208" s="128"/>
      <c r="D208" s="171">
        <f t="shared" si="11"/>
        <v>0</v>
      </c>
      <c r="E208" s="171"/>
      <c r="F208" s="171"/>
      <c r="G208" s="134"/>
      <c r="H208" s="134"/>
      <c r="I208" s="131"/>
      <c r="J208" s="133">
        <f t="shared" si="10"/>
        <v>0</v>
      </c>
    </row>
    <row r="209" spans="1:10" s="75" customFormat="1" ht="14.25" customHeight="1">
      <c r="A209" s="146"/>
      <c r="B209" s="125"/>
      <c r="C209" s="128"/>
      <c r="D209" s="171">
        <f t="shared" si="11"/>
        <v>0</v>
      </c>
      <c r="E209" s="171"/>
      <c r="F209" s="171"/>
      <c r="G209" s="134"/>
      <c r="H209" s="134"/>
      <c r="I209" s="131"/>
      <c r="J209" s="133">
        <f t="shared" si="10"/>
        <v>0</v>
      </c>
    </row>
    <row r="210" spans="1:10" s="75" customFormat="1" ht="14.25" customHeight="1">
      <c r="A210" s="146"/>
      <c r="B210" s="125"/>
      <c r="C210" s="128"/>
      <c r="D210" s="171">
        <f t="shared" si="11"/>
        <v>0</v>
      </c>
      <c r="E210" s="171"/>
      <c r="F210" s="171"/>
      <c r="G210" s="134"/>
      <c r="H210" s="134"/>
      <c r="I210" s="131"/>
      <c r="J210" s="133">
        <f t="shared" si="10"/>
        <v>0</v>
      </c>
    </row>
    <row r="211" spans="1:10" s="75" customFormat="1" ht="14.25" customHeight="1">
      <c r="A211" s="146"/>
      <c r="B211" s="125"/>
      <c r="C211" s="128"/>
      <c r="D211" s="171">
        <f t="shared" si="11"/>
        <v>0</v>
      </c>
      <c r="E211" s="171"/>
      <c r="F211" s="171"/>
      <c r="G211" s="134"/>
      <c r="H211" s="134"/>
      <c r="I211" s="131"/>
      <c r="J211" s="133">
        <f t="shared" si="10"/>
        <v>0</v>
      </c>
    </row>
    <row r="212" spans="1:10" s="75" customFormat="1" ht="14.25" customHeight="1">
      <c r="A212" s="146"/>
      <c r="B212" s="125"/>
      <c r="C212" s="128"/>
      <c r="D212" s="171">
        <f t="shared" si="11"/>
        <v>0</v>
      </c>
      <c r="E212" s="171"/>
      <c r="F212" s="171"/>
      <c r="G212" s="134"/>
      <c r="H212" s="134"/>
      <c r="I212" s="131"/>
      <c r="J212" s="133">
        <f t="shared" si="10"/>
        <v>0</v>
      </c>
    </row>
    <row r="213" spans="1:10" s="75" customFormat="1" ht="14.25" customHeight="1">
      <c r="A213" s="146"/>
      <c r="B213" s="125"/>
      <c r="C213" s="128"/>
      <c r="D213" s="171">
        <f t="shared" si="11"/>
        <v>0</v>
      </c>
      <c r="E213" s="171"/>
      <c r="F213" s="171"/>
      <c r="G213" s="134"/>
      <c r="H213" s="134"/>
      <c r="I213" s="131"/>
      <c r="J213" s="133">
        <f t="shared" si="10"/>
        <v>0</v>
      </c>
    </row>
    <row r="214" spans="1:10" s="75" customFormat="1" ht="14.25" customHeight="1">
      <c r="A214" s="146"/>
      <c r="B214" s="125"/>
      <c r="C214" s="128"/>
      <c r="D214" s="171">
        <f t="shared" si="11"/>
        <v>0</v>
      </c>
      <c r="E214" s="171"/>
      <c r="F214" s="171"/>
      <c r="G214" s="134"/>
      <c r="H214" s="134"/>
      <c r="I214" s="131"/>
      <c r="J214" s="133">
        <f t="shared" si="10"/>
        <v>0</v>
      </c>
    </row>
    <row r="215" spans="1:10" s="75" customFormat="1" ht="14.25" customHeight="1">
      <c r="A215" s="146"/>
      <c r="B215" s="125"/>
      <c r="C215" s="128"/>
      <c r="D215" s="171">
        <f t="shared" si="11"/>
        <v>0</v>
      </c>
      <c r="E215" s="171"/>
      <c r="F215" s="171"/>
      <c r="G215" s="134"/>
      <c r="H215" s="134"/>
      <c r="I215" s="131"/>
      <c r="J215" s="133">
        <f t="shared" si="10"/>
        <v>0</v>
      </c>
    </row>
    <row r="216" spans="1:10" s="75" customFormat="1" ht="14.25" customHeight="1">
      <c r="A216" s="146"/>
      <c r="B216" s="125"/>
      <c r="C216" s="128"/>
      <c r="D216" s="171">
        <f t="shared" si="11"/>
        <v>0</v>
      </c>
      <c r="E216" s="171"/>
      <c r="F216" s="171"/>
      <c r="G216" s="134"/>
      <c r="H216" s="134"/>
      <c r="I216" s="131"/>
      <c r="J216" s="133">
        <f t="shared" si="10"/>
        <v>0</v>
      </c>
    </row>
    <row r="217" spans="1:10" s="75" customFormat="1" ht="14.25" customHeight="1">
      <c r="A217" s="146"/>
      <c r="B217" s="125"/>
      <c r="C217" s="128"/>
      <c r="D217" s="171">
        <f t="shared" si="11"/>
        <v>0</v>
      </c>
      <c r="E217" s="171"/>
      <c r="F217" s="171"/>
      <c r="G217" s="134"/>
      <c r="H217" s="134"/>
      <c r="I217" s="131"/>
      <c r="J217" s="133">
        <f t="shared" si="10"/>
        <v>0</v>
      </c>
    </row>
    <row r="218" spans="1:10" s="75" customFormat="1" ht="14.25" customHeight="1">
      <c r="A218" s="146"/>
      <c r="B218" s="125"/>
      <c r="C218" s="128"/>
      <c r="D218" s="171">
        <f t="shared" si="11"/>
        <v>0</v>
      </c>
      <c r="E218" s="171"/>
      <c r="F218" s="171"/>
      <c r="G218" s="134"/>
      <c r="H218" s="134"/>
      <c r="I218" s="131"/>
      <c r="J218" s="133">
        <f t="shared" si="10"/>
        <v>0</v>
      </c>
    </row>
    <row r="219" spans="1:10" s="75" customFormat="1" ht="14.25" customHeight="1">
      <c r="A219" s="146"/>
      <c r="B219" s="125"/>
      <c r="C219" s="128"/>
      <c r="D219" s="171">
        <f t="shared" si="11"/>
        <v>0</v>
      </c>
      <c r="E219" s="171"/>
      <c r="F219" s="171"/>
      <c r="G219" s="134"/>
      <c r="H219" s="134"/>
      <c r="I219" s="131"/>
      <c r="J219" s="133">
        <f t="shared" si="10"/>
        <v>0</v>
      </c>
    </row>
    <row r="220" spans="1:10" s="75" customFormat="1" ht="14.25" customHeight="1">
      <c r="A220" s="146"/>
      <c r="B220" s="125"/>
      <c r="C220" s="128"/>
      <c r="D220" s="171">
        <f t="shared" si="11"/>
        <v>0</v>
      </c>
      <c r="E220" s="171"/>
      <c r="F220" s="171"/>
      <c r="G220" s="134"/>
      <c r="H220" s="134"/>
      <c r="I220" s="131"/>
      <c r="J220" s="133">
        <f t="shared" si="10"/>
        <v>0</v>
      </c>
    </row>
    <row r="221" spans="1:10" s="75" customFormat="1" ht="14.25" customHeight="1">
      <c r="A221" s="40"/>
      <c r="B221" s="77"/>
      <c r="C221" s="127"/>
      <c r="D221" s="171">
        <f t="shared" si="11"/>
        <v>0</v>
      </c>
      <c r="E221" s="171"/>
      <c r="F221" s="171"/>
      <c r="G221" s="41"/>
      <c r="H221" s="120"/>
      <c r="I221" s="130"/>
      <c r="J221" s="124">
        <f t="shared" si="10"/>
        <v>0</v>
      </c>
    </row>
    <row r="222" spans="1:10" s="59" customFormat="1" ht="25.5" customHeight="1">
      <c r="A222" s="98"/>
      <c r="B222" s="21" t="s">
        <v>1</v>
      </c>
      <c r="C222" s="99"/>
      <c r="D222" s="172">
        <f>SUM(D192:D221)</f>
        <v>0</v>
      </c>
      <c r="E222" s="172"/>
      <c r="F222" s="172"/>
      <c r="G222" s="85"/>
      <c r="H222" s="86"/>
      <c r="I222" s="74" t="s">
        <v>2</v>
      </c>
      <c r="J222" s="104">
        <f t="shared" si="10"/>
        <v>0</v>
      </c>
    </row>
    <row r="223" spans="1:10" s="9" customFormat="1" ht="13.5" customHeight="1">
      <c r="A223" s="144"/>
      <c r="B223" s="22"/>
      <c r="C223" s="36"/>
      <c r="D223" s="169">
        <f t="shared" si="11"/>
        <v>0</v>
      </c>
      <c r="E223" s="169"/>
      <c r="F223" s="169"/>
      <c r="G223" s="22"/>
      <c r="H223" s="135"/>
      <c r="I223" s="23"/>
      <c r="J223" s="144">
        <f t="shared" si="10"/>
        <v>0</v>
      </c>
    </row>
    <row r="224" spans="1:10" s="9" customFormat="1" ht="13.5" customHeight="1">
      <c r="A224" s="145"/>
      <c r="B224" s="24"/>
      <c r="C224" s="37"/>
      <c r="D224" s="170">
        <f t="shared" si="11"/>
        <v>0</v>
      </c>
      <c r="E224" s="170"/>
      <c r="F224" s="170"/>
      <c r="G224" s="24"/>
      <c r="H224" s="136"/>
      <c r="I224" s="25"/>
      <c r="J224" s="145">
        <f t="shared" si="10"/>
        <v>0</v>
      </c>
    </row>
    <row r="225" spans="1:10" s="75" customFormat="1" ht="14.25" customHeight="1">
      <c r="A225" s="147" t="s">
        <v>471</v>
      </c>
      <c r="B225" s="125" t="s">
        <v>215</v>
      </c>
      <c r="C225" s="128"/>
      <c r="D225" s="171">
        <f t="shared" si="11"/>
        <v>0</v>
      </c>
      <c r="E225" s="171"/>
      <c r="F225" s="171"/>
      <c r="G225" s="134"/>
      <c r="H225" s="134"/>
      <c r="I225" s="131" t="s">
        <v>216</v>
      </c>
      <c r="J225" s="133" t="str">
        <f t="shared" si="10"/>
        <v>02.5</v>
      </c>
    </row>
    <row r="226" spans="1:10" s="75" customFormat="1" ht="14.25" customHeight="1">
      <c r="A226" s="40"/>
      <c r="B226" s="77"/>
      <c r="C226" s="127"/>
      <c r="D226" s="171">
        <f t="shared" si="11"/>
        <v>0</v>
      </c>
      <c r="E226" s="171"/>
      <c r="F226" s="171"/>
      <c r="G226" s="41"/>
      <c r="H226" s="120"/>
      <c r="I226" s="130"/>
      <c r="J226" s="124">
        <f t="shared" si="10"/>
        <v>0</v>
      </c>
    </row>
    <row r="227" spans="1:10" s="75" customFormat="1" ht="14.25" customHeight="1">
      <c r="A227" s="146" t="s">
        <v>417</v>
      </c>
      <c r="B227" s="125" t="s">
        <v>217</v>
      </c>
      <c r="C227" s="128"/>
      <c r="D227" s="171">
        <f t="shared" si="11"/>
        <v>0</v>
      </c>
      <c r="E227" s="171"/>
      <c r="F227" s="171"/>
      <c r="G227" s="134"/>
      <c r="H227" s="134"/>
      <c r="I227" s="131" t="s">
        <v>218</v>
      </c>
      <c r="J227" s="133" t="str">
        <f t="shared" si="10"/>
        <v>02.5.1</v>
      </c>
    </row>
    <row r="228" spans="1:10" s="75" customFormat="1" ht="14.25" customHeight="1">
      <c r="A228" s="146"/>
      <c r="B228" s="125" t="s">
        <v>219</v>
      </c>
      <c r="C228" s="128"/>
      <c r="D228" s="171">
        <f t="shared" si="11"/>
        <v>0</v>
      </c>
      <c r="E228" s="171"/>
      <c r="F228" s="171"/>
      <c r="G228" s="134"/>
      <c r="H228" s="134"/>
      <c r="I228" s="131" t="s">
        <v>220</v>
      </c>
      <c r="J228" s="133">
        <f t="shared" si="10"/>
        <v>0</v>
      </c>
    </row>
    <row r="229" spans="1:10" s="75" customFormat="1" ht="14.25" customHeight="1">
      <c r="A229" s="146"/>
      <c r="B229" s="125" t="s">
        <v>221</v>
      </c>
      <c r="C229" s="128"/>
      <c r="D229" s="171">
        <f t="shared" si="11"/>
        <v>0</v>
      </c>
      <c r="E229" s="171"/>
      <c r="F229" s="171"/>
      <c r="G229" s="134"/>
      <c r="H229" s="134"/>
      <c r="I229" s="131" t="s">
        <v>222</v>
      </c>
      <c r="J229" s="133">
        <f t="shared" si="10"/>
        <v>0</v>
      </c>
    </row>
    <row r="230" spans="1:10" s="75" customFormat="1" ht="14.25" customHeight="1">
      <c r="A230" s="146"/>
      <c r="B230" s="125" t="s">
        <v>181</v>
      </c>
      <c r="C230" s="128"/>
      <c r="D230" s="171">
        <f t="shared" si="11"/>
        <v>0</v>
      </c>
      <c r="E230" s="171"/>
      <c r="F230" s="171"/>
      <c r="G230" s="134"/>
      <c r="H230" s="134"/>
      <c r="I230" s="131" t="s">
        <v>223</v>
      </c>
      <c r="J230" s="133">
        <f t="shared" si="10"/>
        <v>0</v>
      </c>
    </row>
    <row r="231" spans="1:10" s="75" customFormat="1" ht="14.25" customHeight="1">
      <c r="A231" s="146"/>
      <c r="B231" s="125" t="s">
        <v>182</v>
      </c>
      <c r="C231" s="128"/>
      <c r="D231" s="171">
        <f t="shared" si="11"/>
        <v>0</v>
      </c>
      <c r="E231" s="171"/>
      <c r="F231" s="171"/>
      <c r="G231" s="134"/>
      <c r="H231" s="134"/>
      <c r="I231" s="131" t="s">
        <v>224</v>
      </c>
      <c r="J231" s="133">
        <f t="shared" si="10"/>
        <v>0</v>
      </c>
    </row>
    <row r="232" spans="1:10" s="75" customFormat="1" ht="14.25" customHeight="1">
      <c r="A232" s="146"/>
      <c r="B232" s="125" t="s">
        <v>225</v>
      </c>
      <c r="C232" s="128"/>
      <c r="D232" s="171">
        <f t="shared" si="11"/>
        <v>0</v>
      </c>
      <c r="E232" s="171"/>
      <c r="F232" s="171"/>
      <c r="G232" s="134"/>
      <c r="H232" s="134"/>
      <c r="I232" s="131"/>
      <c r="J232" s="133">
        <f t="shared" si="10"/>
        <v>0</v>
      </c>
    </row>
    <row r="233" spans="1:10" s="75" customFormat="1" ht="14.25" customHeight="1">
      <c r="A233" s="146"/>
      <c r="B233" s="125" t="s">
        <v>226</v>
      </c>
      <c r="C233" s="128"/>
      <c r="D233" s="171">
        <f t="shared" si="11"/>
        <v>0</v>
      </c>
      <c r="E233" s="171"/>
      <c r="F233" s="171"/>
      <c r="G233" s="134"/>
      <c r="H233" s="134"/>
      <c r="I233" s="131"/>
      <c r="J233" s="133">
        <f t="shared" si="10"/>
        <v>0</v>
      </c>
    </row>
    <row r="234" spans="1:10" s="75" customFormat="1" ht="14.25" customHeight="1">
      <c r="A234" s="146"/>
      <c r="B234" s="125" t="s">
        <v>227</v>
      </c>
      <c r="C234" s="128"/>
      <c r="D234" s="171">
        <f t="shared" si="11"/>
        <v>0</v>
      </c>
      <c r="E234" s="171"/>
      <c r="F234" s="171"/>
      <c r="G234" s="134"/>
      <c r="H234" s="134"/>
      <c r="I234" s="131"/>
      <c r="J234" s="133">
        <f t="shared" si="10"/>
        <v>0</v>
      </c>
    </row>
    <row r="235" spans="1:10" s="75" customFormat="1" ht="14.25" customHeight="1">
      <c r="A235" s="146"/>
      <c r="B235" s="125" t="s">
        <v>185</v>
      </c>
      <c r="C235" s="128"/>
      <c r="D235" s="171">
        <f t="shared" si="11"/>
        <v>0</v>
      </c>
      <c r="E235" s="171"/>
      <c r="F235" s="171"/>
      <c r="G235" s="134"/>
      <c r="H235" s="134"/>
      <c r="I235" s="131" t="s">
        <v>186</v>
      </c>
      <c r="J235" s="133">
        <f t="shared" si="10"/>
        <v>0</v>
      </c>
    </row>
    <row r="236" spans="1:10" s="75" customFormat="1" ht="14.25" customHeight="1">
      <c r="A236" s="40"/>
      <c r="B236" s="77"/>
      <c r="C236" s="127"/>
      <c r="D236" s="171">
        <f t="shared" si="11"/>
        <v>0</v>
      </c>
      <c r="E236" s="171"/>
      <c r="F236" s="171"/>
      <c r="G236" s="41"/>
      <c r="H236" s="120"/>
      <c r="I236" s="130"/>
      <c r="J236" s="124">
        <f t="shared" ref="J236:J299" si="12">A236</f>
        <v>0</v>
      </c>
    </row>
    <row r="237" spans="1:10" s="75" customFormat="1" ht="14.25" customHeight="1">
      <c r="A237" s="146" t="s">
        <v>418</v>
      </c>
      <c r="B237" s="77" t="s">
        <v>228</v>
      </c>
      <c r="C237" s="127"/>
      <c r="D237" s="171">
        <f t="shared" si="11"/>
        <v>0</v>
      </c>
      <c r="E237" s="171"/>
      <c r="F237" s="171"/>
      <c r="G237" s="41" t="s">
        <v>180</v>
      </c>
      <c r="H237" s="120"/>
      <c r="I237" s="130" t="s">
        <v>216</v>
      </c>
      <c r="J237" s="124" t="str">
        <f t="shared" si="12"/>
        <v>02.5.1.1</v>
      </c>
    </row>
    <row r="238" spans="1:10" s="75" customFormat="1" ht="14.25" customHeight="1">
      <c r="A238" s="40"/>
      <c r="B238" s="77"/>
      <c r="C238" s="127"/>
      <c r="D238" s="171">
        <f t="shared" si="11"/>
        <v>0</v>
      </c>
      <c r="E238" s="171"/>
      <c r="F238" s="171"/>
      <c r="G238" s="41"/>
      <c r="H238" s="120"/>
      <c r="I238" s="130"/>
      <c r="J238" s="124">
        <f t="shared" si="12"/>
        <v>0</v>
      </c>
    </row>
    <row r="239" spans="1:10" s="75" customFormat="1" ht="14.25" customHeight="1">
      <c r="A239" s="147" t="s">
        <v>472</v>
      </c>
      <c r="B239" s="125" t="s">
        <v>229</v>
      </c>
      <c r="C239" s="128"/>
      <c r="D239" s="171">
        <f t="shared" si="11"/>
        <v>0</v>
      </c>
      <c r="E239" s="171"/>
      <c r="F239" s="171"/>
      <c r="G239" s="134"/>
      <c r="H239" s="134"/>
      <c r="I239" s="131" t="s">
        <v>230</v>
      </c>
      <c r="J239" s="133" t="str">
        <f t="shared" si="12"/>
        <v>02.6</v>
      </c>
    </row>
    <row r="240" spans="1:10" s="75" customFormat="1" ht="14.25" customHeight="1">
      <c r="A240" s="146"/>
      <c r="B240" s="125"/>
      <c r="C240" s="128"/>
      <c r="D240" s="171">
        <f t="shared" si="11"/>
        <v>0</v>
      </c>
      <c r="E240" s="171"/>
      <c r="F240" s="171"/>
      <c r="G240" s="134"/>
      <c r="H240" s="134"/>
      <c r="I240" s="131"/>
      <c r="J240" s="133">
        <f t="shared" si="12"/>
        <v>0</v>
      </c>
    </row>
    <row r="241" spans="1:10" s="75" customFormat="1" ht="14.25" customHeight="1">
      <c r="A241" s="146" t="s">
        <v>419</v>
      </c>
      <c r="B241" s="125" t="s">
        <v>231</v>
      </c>
      <c r="C241" s="128"/>
      <c r="D241" s="171">
        <f t="shared" si="11"/>
        <v>0</v>
      </c>
      <c r="E241" s="171"/>
      <c r="F241" s="171"/>
      <c r="G241" s="134"/>
      <c r="H241" s="134"/>
      <c r="I241" s="131" t="s">
        <v>232</v>
      </c>
      <c r="J241" s="133" t="str">
        <f t="shared" si="12"/>
        <v>02.6.1</v>
      </c>
    </row>
    <row r="242" spans="1:10" s="75" customFormat="1" ht="14.25" customHeight="1">
      <c r="A242" s="146"/>
      <c r="B242" s="125" t="s">
        <v>233</v>
      </c>
      <c r="C242" s="128"/>
      <c r="D242" s="171">
        <f t="shared" si="11"/>
        <v>0</v>
      </c>
      <c r="E242" s="171"/>
      <c r="F242" s="171"/>
      <c r="G242" s="134"/>
      <c r="H242" s="134"/>
      <c r="I242" s="131" t="s">
        <v>234</v>
      </c>
      <c r="J242" s="133">
        <f t="shared" si="12"/>
        <v>0</v>
      </c>
    </row>
    <row r="243" spans="1:10" s="75" customFormat="1" ht="14.25" customHeight="1">
      <c r="A243" s="146"/>
      <c r="B243" s="125" t="s">
        <v>235</v>
      </c>
      <c r="C243" s="128"/>
      <c r="D243" s="171">
        <f t="shared" si="11"/>
        <v>0</v>
      </c>
      <c r="E243" s="171"/>
      <c r="F243" s="171"/>
      <c r="G243" s="134"/>
      <c r="H243" s="134"/>
      <c r="I243" s="131" t="s">
        <v>236</v>
      </c>
      <c r="J243" s="133">
        <f t="shared" si="12"/>
        <v>0</v>
      </c>
    </row>
    <row r="244" spans="1:10" s="75" customFormat="1" ht="14.25" customHeight="1">
      <c r="A244" s="146"/>
      <c r="B244" s="125" t="s">
        <v>237</v>
      </c>
      <c r="C244" s="128"/>
      <c r="D244" s="171">
        <f t="shared" si="11"/>
        <v>0</v>
      </c>
      <c r="E244" s="171"/>
      <c r="F244" s="171"/>
      <c r="G244" s="134"/>
      <c r="H244" s="134"/>
      <c r="I244" s="131" t="s">
        <v>238</v>
      </c>
      <c r="J244" s="133">
        <f t="shared" si="12"/>
        <v>0</v>
      </c>
    </row>
    <row r="245" spans="1:10" s="75" customFormat="1" ht="14.25" customHeight="1">
      <c r="A245" s="146"/>
      <c r="B245" s="125" t="s">
        <v>239</v>
      </c>
      <c r="C245" s="128"/>
      <c r="D245" s="171">
        <f t="shared" si="11"/>
        <v>0</v>
      </c>
      <c r="E245" s="171"/>
      <c r="F245" s="171"/>
      <c r="G245" s="134"/>
      <c r="H245" s="134"/>
      <c r="I245" s="131" t="s">
        <v>240</v>
      </c>
      <c r="J245" s="133">
        <f t="shared" si="12"/>
        <v>0</v>
      </c>
    </row>
    <row r="246" spans="1:10" s="75" customFormat="1" ht="14.25" customHeight="1">
      <c r="A246" s="146"/>
      <c r="B246" s="125" t="s">
        <v>241</v>
      </c>
      <c r="C246" s="128"/>
      <c r="D246" s="171">
        <f t="shared" si="11"/>
        <v>0</v>
      </c>
      <c r="E246" s="171"/>
      <c r="F246" s="171"/>
      <c r="G246" s="134"/>
      <c r="H246" s="134"/>
      <c r="I246" s="131"/>
      <c r="J246" s="133">
        <f t="shared" si="12"/>
        <v>0</v>
      </c>
    </row>
    <row r="247" spans="1:10" s="75" customFormat="1" ht="14.25" customHeight="1">
      <c r="A247" s="146"/>
      <c r="B247" s="125" t="s">
        <v>227</v>
      </c>
      <c r="C247" s="128"/>
      <c r="D247" s="171">
        <f t="shared" si="11"/>
        <v>0</v>
      </c>
      <c r="E247" s="171"/>
      <c r="F247" s="171"/>
      <c r="G247" s="134"/>
      <c r="H247" s="134"/>
      <c r="I247" s="131"/>
      <c r="J247" s="133">
        <f t="shared" si="12"/>
        <v>0</v>
      </c>
    </row>
    <row r="248" spans="1:10" s="75" customFormat="1" ht="14.25" customHeight="1">
      <c r="A248" s="146"/>
      <c r="B248" s="125" t="s">
        <v>185</v>
      </c>
      <c r="C248" s="128"/>
      <c r="D248" s="171">
        <f t="shared" si="11"/>
        <v>0</v>
      </c>
      <c r="E248" s="171"/>
      <c r="F248" s="171"/>
      <c r="G248" s="134"/>
      <c r="H248" s="134"/>
      <c r="I248" s="131" t="s">
        <v>186</v>
      </c>
      <c r="J248" s="133">
        <f t="shared" si="12"/>
        <v>0</v>
      </c>
    </row>
    <row r="249" spans="1:10" s="75" customFormat="1" ht="14.25" customHeight="1">
      <c r="A249" s="40"/>
      <c r="B249" s="77"/>
      <c r="C249" s="127"/>
      <c r="D249" s="171">
        <f t="shared" si="11"/>
        <v>0</v>
      </c>
      <c r="E249" s="171"/>
      <c r="F249" s="171"/>
      <c r="G249" s="41"/>
      <c r="H249" s="120"/>
      <c r="I249" s="130"/>
      <c r="J249" s="124">
        <f t="shared" si="12"/>
        <v>0</v>
      </c>
    </row>
    <row r="250" spans="1:10" s="75" customFormat="1" ht="14.25" customHeight="1">
      <c r="A250" s="146" t="s">
        <v>420</v>
      </c>
      <c r="B250" s="77" t="s">
        <v>512</v>
      </c>
      <c r="C250" s="127"/>
      <c r="D250" s="171">
        <f t="shared" si="11"/>
        <v>0</v>
      </c>
      <c r="E250" s="171"/>
      <c r="F250" s="171"/>
      <c r="G250" s="41" t="s">
        <v>0</v>
      </c>
      <c r="H250" s="179"/>
      <c r="I250" s="130" t="s">
        <v>242</v>
      </c>
      <c r="J250" s="124" t="str">
        <f t="shared" si="12"/>
        <v>02.6.1.1</v>
      </c>
    </row>
    <row r="251" spans="1:10" s="75" customFormat="1" ht="14.25" customHeight="1">
      <c r="A251" s="40"/>
      <c r="B251" s="77" t="s">
        <v>243</v>
      </c>
      <c r="C251" s="127"/>
      <c r="D251" s="171">
        <f t="shared" si="11"/>
        <v>0</v>
      </c>
      <c r="E251" s="171"/>
      <c r="F251" s="171"/>
      <c r="G251" s="41"/>
      <c r="H251" s="120"/>
      <c r="I251" s="130" t="s">
        <v>244</v>
      </c>
      <c r="J251" s="124">
        <f t="shared" si="12"/>
        <v>0</v>
      </c>
    </row>
    <row r="252" spans="1:10" s="75" customFormat="1" ht="14.25" customHeight="1">
      <c r="A252" s="40"/>
      <c r="B252" s="77"/>
      <c r="C252" s="127"/>
      <c r="D252" s="171">
        <f t="shared" si="11"/>
        <v>0</v>
      </c>
      <c r="E252" s="171"/>
      <c r="F252" s="171"/>
      <c r="G252" s="41"/>
      <c r="H252" s="120"/>
      <c r="I252" s="130"/>
      <c r="J252" s="124">
        <f t="shared" si="12"/>
        <v>0</v>
      </c>
    </row>
    <row r="253" spans="1:10" s="59" customFormat="1" ht="25.5" customHeight="1">
      <c r="A253" s="98"/>
      <c r="B253" s="21" t="s">
        <v>1</v>
      </c>
      <c r="C253" s="99"/>
      <c r="D253" s="172">
        <f>SUM(D223:D252)</f>
        <v>0</v>
      </c>
      <c r="E253" s="172"/>
      <c r="F253" s="172"/>
      <c r="G253" s="85"/>
      <c r="H253" s="86"/>
      <c r="I253" s="74" t="s">
        <v>2</v>
      </c>
      <c r="J253" s="104">
        <f t="shared" si="12"/>
        <v>0</v>
      </c>
    </row>
    <row r="254" spans="1:10" s="9" customFormat="1" ht="13.5" customHeight="1">
      <c r="A254" s="144"/>
      <c r="B254" s="22"/>
      <c r="C254" s="36"/>
      <c r="D254" s="169">
        <f t="shared" si="11"/>
        <v>0</v>
      </c>
      <c r="E254" s="169"/>
      <c r="F254" s="169"/>
      <c r="G254" s="22"/>
      <c r="H254" s="135"/>
      <c r="I254" s="23"/>
      <c r="J254" s="144">
        <f t="shared" si="12"/>
        <v>0</v>
      </c>
    </row>
    <row r="255" spans="1:10" s="9" customFormat="1" ht="13.5" customHeight="1">
      <c r="A255" s="145"/>
      <c r="B255" s="24"/>
      <c r="C255" s="37"/>
      <c r="D255" s="170">
        <f t="shared" si="11"/>
        <v>0</v>
      </c>
      <c r="E255" s="170"/>
      <c r="F255" s="170"/>
      <c r="G255" s="24"/>
      <c r="H255" s="136"/>
      <c r="I255" s="25"/>
      <c r="J255" s="145">
        <f t="shared" si="12"/>
        <v>0</v>
      </c>
    </row>
    <row r="256" spans="1:10" s="75" customFormat="1" ht="14.25" customHeight="1">
      <c r="A256" s="146"/>
      <c r="B256" s="125" t="s">
        <v>229</v>
      </c>
      <c r="C256" s="128"/>
      <c r="D256" s="171">
        <f t="shared" si="11"/>
        <v>0</v>
      </c>
      <c r="E256" s="171"/>
      <c r="F256" s="171"/>
      <c r="G256" s="134"/>
      <c r="H256" s="134"/>
      <c r="I256" s="131" t="s">
        <v>230</v>
      </c>
      <c r="J256" s="133">
        <f t="shared" si="12"/>
        <v>0</v>
      </c>
    </row>
    <row r="257" spans="1:10" s="75" customFormat="1" ht="14.25" customHeight="1">
      <c r="A257" s="146"/>
      <c r="B257" s="125"/>
      <c r="C257" s="128"/>
      <c r="D257" s="171">
        <f t="shared" si="11"/>
        <v>0</v>
      </c>
      <c r="E257" s="171"/>
      <c r="F257" s="171"/>
      <c r="G257" s="134"/>
      <c r="H257" s="134"/>
      <c r="I257" s="131"/>
      <c r="J257" s="133">
        <f t="shared" si="12"/>
        <v>0</v>
      </c>
    </row>
    <row r="258" spans="1:10" s="75" customFormat="1" ht="14.25" customHeight="1">
      <c r="A258" s="146" t="s">
        <v>421</v>
      </c>
      <c r="B258" s="125" t="s">
        <v>231</v>
      </c>
      <c r="C258" s="128"/>
      <c r="D258" s="171">
        <f t="shared" si="11"/>
        <v>0</v>
      </c>
      <c r="E258" s="171"/>
      <c r="F258" s="171"/>
      <c r="G258" s="134"/>
      <c r="H258" s="134"/>
      <c r="I258" s="131" t="s">
        <v>232</v>
      </c>
      <c r="J258" s="133" t="str">
        <f t="shared" si="12"/>
        <v>02.6.2</v>
      </c>
    </row>
    <row r="259" spans="1:10" s="75" customFormat="1" ht="14.25" customHeight="1">
      <c r="A259" s="146"/>
      <c r="B259" s="125" t="s">
        <v>245</v>
      </c>
      <c r="C259" s="128"/>
      <c r="D259" s="171">
        <f t="shared" si="11"/>
        <v>0</v>
      </c>
      <c r="E259" s="171"/>
      <c r="F259" s="171"/>
      <c r="G259" s="134"/>
      <c r="H259" s="134"/>
      <c r="I259" s="131" t="s">
        <v>246</v>
      </c>
      <c r="J259" s="133">
        <f t="shared" si="12"/>
        <v>0</v>
      </c>
    </row>
    <row r="260" spans="1:10" s="75" customFormat="1" ht="14.25" customHeight="1">
      <c r="A260" s="146"/>
      <c r="B260" s="125" t="s">
        <v>247</v>
      </c>
      <c r="C260" s="128"/>
      <c r="D260" s="171">
        <f t="shared" si="11"/>
        <v>0</v>
      </c>
      <c r="E260" s="171"/>
      <c r="F260" s="171"/>
      <c r="G260" s="134"/>
      <c r="H260" s="134"/>
      <c r="I260" s="131" t="s">
        <v>248</v>
      </c>
      <c r="J260" s="133">
        <f t="shared" si="12"/>
        <v>0</v>
      </c>
    </row>
    <row r="261" spans="1:10" s="75" customFormat="1" ht="14.25" customHeight="1">
      <c r="A261" s="146"/>
      <c r="B261" s="125" t="s">
        <v>249</v>
      </c>
      <c r="C261" s="128"/>
      <c r="D261" s="171">
        <f t="shared" si="11"/>
        <v>0</v>
      </c>
      <c r="E261" s="171"/>
      <c r="F261" s="171"/>
      <c r="G261" s="134"/>
      <c r="H261" s="134"/>
      <c r="I261" s="131" t="s">
        <v>250</v>
      </c>
      <c r="J261" s="133">
        <f t="shared" si="12"/>
        <v>0</v>
      </c>
    </row>
    <row r="262" spans="1:10" s="75" customFormat="1" ht="14.25" customHeight="1">
      <c r="A262" s="146"/>
      <c r="B262" s="125" t="s">
        <v>251</v>
      </c>
      <c r="C262" s="128"/>
      <c r="D262" s="171">
        <f t="shared" si="11"/>
        <v>0</v>
      </c>
      <c r="E262" s="171"/>
      <c r="F262" s="171"/>
      <c r="G262" s="134"/>
      <c r="H262" s="134"/>
      <c r="I262" s="131" t="s">
        <v>252</v>
      </c>
      <c r="J262" s="133">
        <f t="shared" si="12"/>
        <v>0</v>
      </c>
    </row>
    <row r="263" spans="1:10" s="75" customFormat="1" ht="14.25" customHeight="1">
      <c r="A263" s="146"/>
      <c r="B263" s="125" t="s">
        <v>177</v>
      </c>
      <c r="C263" s="128"/>
      <c r="D263" s="171">
        <f t="shared" si="11"/>
        <v>0</v>
      </c>
      <c r="E263" s="171"/>
      <c r="F263" s="171"/>
      <c r="G263" s="134"/>
      <c r="H263" s="134"/>
      <c r="I263" s="131" t="s">
        <v>178</v>
      </c>
      <c r="J263" s="133">
        <f t="shared" si="12"/>
        <v>0</v>
      </c>
    </row>
    <row r="264" spans="1:10" s="75" customFormat="1" ht="14.25" customHeight="1">
      <c r="A264" s="40"/>
      <c r="B264" s="77"/>
      <c r="C264" s="127"/>
      <c r="D264" s="171">
        <f t="shared" si="11"/>
        <v>0</v>
      </c>
      <c r="E264" s="171"/>
      <c r="F264" s="171"/>
      <c r="G264" s="41"/>
      <c r="H264" s="120"/>
      <c r="I264" s="130"/>
      <c r="J264" s="124">
        <f t="shared" si="12"/>
        <v>0</v>
      </c>
    </row>
    <row r="265" spans="1:10" s="75" customFormat="1" ht="14.25" customHeight="1">
      <c r="A265" s="146" t="s">
        <v>422</v>
      </c>
      <c r="B265" s="77" t="s">
        <v>512</v>
      </c>
      <c r="C265" s="127"/>
      <c r="D265" s="171">
        <f t="shared" ref="D265:D328" si="13">H265*F265</f>
        <v>0</v>
      </c>
      <c r="E265" s="171"/>
      <c r="F265" s="171"/>
      <c r="G265" s="41" t="s">
        <v>0</v>
      </c>
      <c r="H265" s="122"/>
      <c r="I265" s="130" t="s">
        <v>242</v>
      </c>
      <c r="J265" s="124" t="str">
        <f t="shared" si="12"/>
        <v>02.6.2.1</v>
      </c>
    </row>
    <row r="266" spans="1:10" s="75" customFormat="1" ht="14.25" customHeight="1">
      <c r="A266" s="40"/>
      <c r="B266" s="77" t="s">
        <v>243</v>
      </c>
      <c r="C266" s="127"/>
      <c r="D266" s="171">
        <f t="shared" si="13"/>
        <v>0</v>
      </c>
      <c r="E266" s="171"/>
      <c r="F266" s="171"/>
      <c r="G266" s="41"/>
      <c r="H266" s="120"/>
      <c r="I266" s="130" t="s">
        <v>244</v>
      </c>
      <c r="J266" s="124">
        <f t="shared" si="12"/>
        <v>0</v>
      </c>
    </row>
    <row r="267" spans="1:10" s="75" customFormat="1" ht="14.25" customHeight="1">
      <c r="A267" s="40"/>
      <c r="B267" s="77"/>
      <c r="C267" s="127"/>
      <c r="D267" s="171">
        <f t="shared" si="13"/>
        <v>0</v>
      </c>
      <c r="E267" s="171"/>
      <c r="F267" s="171"/>
      <c r="G267" s="41"/>
      <c r="H267" s="120"/>
      <c r="I267" s="130"/>
      <c r="J267" s="124">
        <f t="shared" si="12"/>
        <v>0</v>
      </c>
    </row>
    <row r="268" spans="1:10" s="75" customFormat="1" ht="14.25" customHeight="1">
      <c r="A268" s="146" t="s">
        <v>423</v>
      </c>
      <c r="B268" s="125" t="s">
        <v>513</v>
      </c>
      <c r="C268" s="128"/>
      <c r="D268" s="171">
        <f t="shared" si="13"/>
        <v>0</v>
      </c>
      <c r="E268" s="171"/>
      <c r="F268" s="171"/>
      <c r="G268" s="134"/>
      <c r="H268" s="134"/>
      <c r="I268" s="131" t="s">
        <v>514</v>
      </c>
      <c r="J268" s="133" t="str">
        <f t="shared" si="12"/>
        <v>02.6.3</v>
      </c>
    </row>
    <row r="269" spans="1:10" s="75" customFormat="1" ht="14.25" customHeight="1">
      <c r="A269" s="146"/>
      <c r="B269" s="125" t="s">
        <v>253</v>
      </c>
      <c r="C269" s="128"/>
      <c r="D269" s="171">
        <f t="shared" si="13"/>
        <v>0</v>
      </c>
      <c r="E269" s="171"/>
      <c r="F269" s="171"/>
      <c r="G269" s="134"/>
      <c r="H269" s="134"/>
      <c r="I269" s="131" t="s">
        <v>254</v>
      </c>
      <c r="J269" s="133">
        <f t="shared" si="12"/>
        <v>0</v>
      </c>
    </row>
    <row r="270" spans="1:10" s="75" customFormat="1" ht="14.25" customHeight="1">
      <c r="A270" s="146"/>
      <c r="B270" s="125" t="s">
        <v>255</v>
      </c>
      <c r="C270" s="128"/>
      <c r="D270" s="171">
        <f t="shared" si="13"/>
        <v>0</v>
      </c>
      <c r="E270" s="171"/>
      <c r="F270" s="171"/>
      <c r="G270" s="134"/>
      <c r="H270" s="134"/>
      <c r="I270" s="131" t="s">
        <v>256</v>
      </c>
      <c r="J270" s="133">
        <f t="shared" si="12"/>
        <v>0</v>
      </c>
    </row>
    <row r="271" spans="1:10" s="75" customFormat="1" ht="14.25" customHeight="1">
      <c r="A271" s="146"/>
      <c r="B271" s="125" t="s">
        <v>237</v>
      </c>
      <c r="C271" s="128"/>
      <c r="D271" s="171">
        <f t="shared" si="13"/>
        <v>0</v>
      </c>
      <c r="E271" s="171"/>
      <c r="F271" s="171"/>
      <c r="G271" s="134"/>
      <c r="H271" s="134"/>
      <c r="I271" s="131" t="s">
        <v>257</v>
      </c>
      <c r="J271" s="133">
        <f t="shared" si="12"/>
        <v>0</v>
      </c>
    </row>
    <row r="272" spans="1:10" s="75" customFormat="1" ht="14.25" customHeight="1">
      <c r="A272" s="146"/>
      <c r="B272" s="125" t="s">
        <v>239</v>
      </c>
      <c r="C272" s="128"/>
      <c r="D272" s="171">
        <f t="shared" si="13"/>
        <v>0</v>
      </c>
      <c r="E272" s="171"/>
      <c r="F272" s="171"/>
      <c r="G272" s="134"/>
      <c r="H272" s="134"/>
      <c r="I272" s="131" t="s">
        <v>258</v>
      </c>
      <c r="J272" s="133">
        <f t="shared" si="12"/>
        <v>0</v>
      </c>
    </row>
    <row r="273" spans="1:10" s="75" customFormat="1" ht="14.25" customHeight="1">
      <c r="A273" s="146"/>
      <c r="B273" s="125" t="s">
        <v>259</v>
      </c>
      <c r="C273" s="128"/>
      <c r="D273" s="171">
        <f t="shared" si="13"/>
        <v>0</v>
      </c>
      <c r="E273" s="171"/>
      <c r="F273" s="171"/>
      <c r="G273" s="134"/>
      <c r="H273" s="134"/>
      <c r="I273" s="131"/>
      <c r="J273" s="133">
        <f t="shared" si="12"/>
        <v>0</v>
      </c>
    </row>
    <row r="274" spans="1:10" s="75" customFormat="1" ht="14.25" customHeight="1">
      <c r="A274" s="146"/>
      <c r="B274" s="125" t="s">
        <v>227</v>
      </c>
      <c r="C274" s="128"/>
      <c r="D274" s="171">
        <f t="shared" si="13"/>
        <v>0</v>
      </c>
      <c r="E274" s="171"/>
      <c r="F274" s="171"/>
      <c r="G274" s="134"/>
      <c r="H274" s="134"/>
      <c r="I274" s="131"/>
      <c r="J274" s="133">
        <f t="shared" si="12"/>
        <v>0</v>
      </c>
    </row>
    <row r="275" spans="1:10" s="75" customFormat="1" ht="14.25" customHeight="1">
      <c r="A275" s="146"/>
      <c r="B275" s="125" t="s">
        <v>185</v>
      </c>
      <c r="C275" s="128"/>
      <c r="D275" s="171">
        <f t="shared" si="13"/>
        <v>0</v>
      </c>
      <c r="E275" s="171"/>
      <c r="F275" s="171"/>
      <c r="G275" s="134"/>
      <c r="H275" s="134"/>
      <c r="I275" s="131" t="s">
        <v>186</v>
      </c>
      <c r="J275" s="133">
        <f t="shared" si="12"/>
        <v>0</v>
      </c>
    </row>
    <row r="276" spans="1:10" s="75" customFormat="1" ht="14.25" customHeight="1">
      <c r="A276" s="40"/>
      <c r="B276" s="77"/>
      <c r="C276" s="127"/>
      <c r="D276" s="171">
        <f t="shared" si="13"/>
        <v>0</v>
      </c>
      <c r="E276" s="171"/>
      <c r="F276" s="171"/>
      <c r="G276" s="41"/>
      <c r="H276" s="120"/>
      <c r="I276" s="132"/>
      <c r="J276" s="124">
        <f t="shared" si="12"/>
        <v>0</v>
      </c>
    </row>
    <row r="277" spans="1:10" s="75" customFormat="1" ht="14.25" customHeight="1">
      <c r="A277" s="146" t="s">
        <v>424</v>
      </c>
      <c r="B277" s="77" t="s">
        <v>515</v>
      </c>
      <c r="C277" s="127"/>
      <c r="D277" s="171">
        <f t="shared" si="13"/>
        <v>0</v>
      </c>
      <c r="E277" s="171"/>
      <c r="F277" s="171"/>
      <c r="G277" s="41" t="s">
        <v>0</v>
      </c>
      <c r="H277" s="122"/>
      <c r="I277" s="132" t="s">
        <v>242</v>
      </c>
      <c r="J277" s="124" t="str">
        <f t="shared" si="12"/>
        <v>02.6.3.1</v>
      </c>
    </row>
    <row r="278" spans="1:10" s="75" customFormat="1" ht="14.25" customHeight="1">
      <c r="A278" s="40"/>
      <c r="B278" s="77" t="s">
        <v>243</v>
      </c>
      <c r="C278" s="127"/>
      <c r="D278" s="171">
        <f t="shared" si="13"/>
        <v>0</v>
      </c>
      <c r="E278" s="171"/>
      <c r="F278" s="171"/>
      <c r="G278" s="41"/>
      <c r="H278" s="120"/>
      <c r="I278" s="132" t="s">
        <v>244</v>
      </c>
      <c r="J278" s="124">
        <f t="shared" si="12"/>
        <v>0</v>
      </c>
    </row>
    <row r="279" spans="1:10" s="75" customFormat="1" ht="14.25" customHeight="1">
      <c r="A279" s="40"/>
      <c r="B279" s="77"/>
      <c r="C279" s="127"/>
      <c r="D279" s="171">
        <f t="shared" si="13"/>
        <v>0</v>
      </c>
      <c r="E279" s="171"/>
      <c r="F279" s="171"/>
      <c r="G279" s="41"/>
      <c r="H279" s="120"/>
      <c r="I279" s="130"/>
      <c r="J279" s="124">
        <f t="shared" si="12"/>
        <v>0</v>
      </c>
    </row>
    <row r="280" spans="1:10" s="75" customFormat="1" ht="14.25" customHeight="1">
      <c r="A280" s="40"/>
      <c r="B280" s="77"/>
      <c r="C280" s="127"/>
      <c r="D280" s="171">
        <f t="shared" si="13"/>
        <v>0</v>
      </c>
      <c r="E280" s="171"/>
      <c r="F280" s="171"/>
      <c r="G280" s="41"/>
      <c r="H280" s="120"/>
      <c r="I280" s="130"/>
      <c r="J280" s="124">
        <f t="shared" si="12"/>
        <v>0</v>
      </c>
    </row>
    <row r="281" spans="1:10" s="75" customFormat="1" ht="14.25" customHeight="1">
      <c r="A281" s="40"/>
      <c r="B281" s="77"/>
      <c r="C281" s="127"/>
      <c r="D281" s="171">
        <f t="shared" si="13"/>
        <v>0</v>
      </c>
      <c r="E281" s="171"/>
      <c r="F281" s="171"/>
      <c r="G281" s="41"/>
      <c r="H281" s="120"/>
      <c r="I281" s="130"/>
      <c r="J281" s="124">
        <f t="shared" si="12"/>
        <v>0</v>
      </c>
    </row>
    <row r="282" spans="1:10" s="75" customFormat="1" ht="14.25" customHeight="1">
      <c r="A282" s="40"/>
      <c r="B282" s="77"/>
      <c r="C282" s="127"/>
      <c r="D282" s="171">
        <f t="shared" si="13"/>
        <v>0</v>
      </c>
      <c r="E282" s="171"/>
      <c r="F282" s="171"/>
      <c r="G282" s="41"/>
      <c r="H282" s="120"/>
      <c r="I282" s="130"/>
      <c r="J282" s="124">
        <f t="shared" si="12"/>
        <v>0</v>
      </c>
    </row>
    <row r="283" spans="1:10" s="75" customFormat="1" ht="14.25" customHeight="1">
      <c r="A283" s="40"/>
      <c r="B283" s="77"/>
      <c r="C283" s="127"/>
      <c r="D283" s="171">
        <f t="shared" si="13"/>
        <v>0</v>
      </c>
      <c r="E283" s="171"/>
      <c r="F283" s="171"/>
      <c r="G283" s="41"/>
      <c r="H283" s="120"/>
      <c r="I283" s="130"/>
      <c r="J283" s="124">
        <f t="shared" si="12"/>
        <v>0</v>
      </c>
    </row>
    <row r="284" spans="1:10" s="59" customFormat="1" ht="25.5" customHeight="1">
      <c r="A284" s="98"/>
      <c r="B284" s="21" t="s">
        <v>1</v>
      </c>
      <c r="C284" s="99"/>
      <c r="D284" s="172">
        <f>SUM(D254:D283)</f>
        <v>0</v>
      </c>
      <c r="E284" s="172"/>
      <c r="F284" s="172"/>
      <c r="G284" s="85"/>
      <c r="H284" s="86"/>
      <c r="I284" s="74" t="s">
        <v>2</v>
      </c>
      <c r="J284" s="104">
        <f t="shared" si="12"/>
        <v>0</v>
      </c>
    </row>
    <row r="285" spans="1:10" s="9" customFormat="1" ht="13.5" customHeight="1">
      <c r="A285" s="144"/>
      <c r="B285" s="22"/>
      <c r="C285" s="36"/>
      <c r="D285" s="169">
        <f t="shared" si="13"/>
        <v>0</v>
      </c>
      <c r="E285" s="169"/>
      <c r="F285" s="169"/>
      <c r="G285" s="22"/>
      <c r="H285" s="135"/>
      <c r="I285" s="23"/>
      <c r="J285" s="144">
        <f t="shared" si="12"/>
        <v>0</v>
      </c>
    </row>
    <row r="286" spans="1:10" s="9" customFormat="1" ht="13.5" customHeight="1">
      <c r="A286" s="145"/>
      <c r="B286" s="24"/>
      <c r="C286" s="37"/>
      <c r="D286" s="170">
        <f t="shared" si="13"/>
        <v>0</v>
      </c>
      <c r="E286" s="170"/>
      <c r="F286" s="170"/>
      <c r="G286" s="24"/>
      <c r="H286" s="136"/>
      <c r="I286" s="25"/>
      <c r="J286" s="145">
        <f t="shared" si="12"/>
        <v>0</v>
      </c>
    </row>
    <row r="287" spans="1:10" s="75" customFormat="1" ht="14.25" customHeight="1">
      <c r="A287" s="146"/>
      <c r="B287" s="125" t="s">
        <v>229</v>
      </c>
      <c r="C287" s="128"/>
      <c r="D287" s="171">
        <f t="shared" si="13"/>
        <v>0</v>
      </c>
      <c r="E287" s="171"/>
      <c r="F287" s="171"/>
      <c r="G287" s="134"/>
      <c r="H287" s="134"/>
      <c r="I287" s="131" t="s">
        <v>230</v>
      </c>
      <c r="J287" s="133">
        <f t="shared" si="12"/>
        <v>0</v>
      </c>
    </row>
    <row r="288" spans="1:10" s="75" customFormat="1" ht="14.25" customHeight="1">
      <c r="A288" s="146"/>
      <c r="B288" s="125"/>
      <c r="C288" s="128"/>
      <c r="D288" s="171">
        <f t="shared" si="13"/>
        <v>0</v>
      </c>
      <c r="E288" s="171"/>
      <c r="F288" s="171"/>
      <c r="G288" s="134"/>
      <c r="H288" s="134"/>
      <c r="I288" s="131"/>
      <c r="J288" s="133">
        <f t="shared" si="12"/>
        <v>0</v>
      </c>
    </row>
    <row r="289" spans="1:10" s="75" customFormat="1" ht="14.25" customHeight="1">
      <c r="A289" s="146" t="s">
        <v>425</v>
      </c>
      <c r="B289" s="125" t="s">
        <v>513</v>
      </c>
      <c r="C289" s="128"/>
      <c r="D289" s="171">
        <f t="shared" si="13"/>
        <v>0</v>
      </c>
      <c r="E289" s="171"/>
      <c r="F289" s="171"/>
      <c r="G289" s="134"/>
      <c r="H289" s="134"/>
      <c r="I289" s="131" t="s">
        <v>514</v>
      </c>
      <c r="J289" s="133" t="str">
        <f t="shared" si="12"/>
        <v>02.6.4</v>
      </c>
    </row>
    <row r="290" spans="1:10" s="75" customFormat="1" ht="14.25" customHeight="1">
      <c r="A290" s="146"/>
      <c r="B290" s="125" t="s">
        <v>260</v>
      </c>
      <c r="C290" s="128"/>
      <c r="D290" s="171">
        <f t="shared" si="13"/>
        <v>0</v>
      </c>
      <c r="E290" s="171"/>
      <c r="F290" s="171"/>
      <c r="G290" s="134"/>
      <c r="H290" s="134"/>
      <c r="I290" s="131" t="s">
        <v>261</v>
      </c>
      <c r="J290" s="133">
        <f t="shared" si="12"/>
        <v>0</v>
      </c>
    </row>
    <row r="291" spans="1:10" s="75" customFormat="1" ht="14.25" customHeight="1">
      <c r="A291" s="146"/>
      <c r="B291" s="125" t="s">
        <v>262</v>
      </c>
      <c r="C291" s="128"/>
      <c r="D291" s="171">
        <f t="shared" si="13"/>
        <v>0</v>
      </c>
      <c r="E291" s="171"/>
      <c r="F291" s="171"/>
      <c r="G291" s="134"/>
      <c r="H291" s="134"/>
      <c r="I291" s="131" t="s">
        <v>263</v>
      </c>
      <c r="J291" s="133">
        <f t="shared" si="12"/>
        <v>0</v>
      </c>
    </row>
    <row r="292" spans="1:10" s="75" customFormat="1" ht="14.25" customHeight="1">
      <c r="A292" s="146"/>
      <c r="B292" s="125" t="s">
        <v>264</v>
      </c>
      <c r="C292" s="128"/>
      <c r="D292" s="171">
        <f t="shared" si="13"/>
        <v>0</v>
      </c>
      <c r="E292" s="171"/>
      <c r="F292" s="171"/>
      <c r="G292" s="134"/>
      <c r="H292" s="134"/>
      <c r="I292" s="131" t="s">
        <v>265</v>
      </c>
      <c r="J292" s="133">
        <f t="shared" si="12"/>
        <v>0</v>
      </c>
    </row>
    <row r="293" spans="1:10" s="75" customFormat="1" ht="14.25" customHeight="1">
      <c r="A293" s="146"/>
      <c r="B293" s="125" t="s">
        <v>266</v>
      </c>
      <c r="C293" s="128"/>
      <c r="D293" s="171">
        <f t="shared" si="13"/>
        <v>0</v>
      </c>
      <c r="E293" s="171"/>
      <c r="F293" s="171"/>
      <c r="G293" s="134"/>
      <c r="H293" s="134"/>
      <c r="I293" s="131" t="s">
        <v>258</v>
      </c>
      <c r="J293" s="133">
        <f t="shared" si="12"/>
        <v>0</v>
      </c>
    </row>
    <row r="294" spans="1:10" s="75" customFormat="1" ht="14.25" customHeight="1">
      <c r="A294" s="146"/>
      <c r="B294" s="125" t="s">
        <v>267</v>
      </c>
      <c r="C294" s="128"/>
      <c r="D294" s="171">
        <f t="shared" si="13"/>
        <v>0</v>
      </c>
      <c r="E294" s="171"/>
      <c r="F294" s="171"/>
      <c r="G294" s="134"/>
      <c r="H294" s="134"/>
      <c r="I294" s="131"/>
      <c r="J294" s="133">
        <f t="shared" si="12"/>
        <v>0</v>
      </c>
    </row>
    <row r="295" spans="1:10" s="75" customFormat="1" ht="14.25" customHeight="1">
      <c r="A295" s="146"/>
      <c r="B295" s="125" t="s">
        <v>177</v>
      </c>
      <c r="C295" s="128"/>
      <c r="D295" s="171">
        <f t="shared" si="13"/>
        <v>0</v>
      </c>
      <c r="E295" s="171"/>
      <c r="F295" s="171"/>
      <c r="G295" s="134"/>
      <c r="H295" s="134"/>
      <c r="I295" s="131" t="s">
        <v>178</v>
      </c>
      <c r="J295" s="133">
        <f t="shared" si="12"/>
        <v>0</v>
      </c>
    </row>
    <row r="296" spans="1:10" s="75" customFormat="1" ht="14.25" customHeight="1">
      <c r="A296" s="40"/>
      <c r="B296" s="77"/>
      <c r="C296" s="127"/>
      <c r="D296" s="171">
        <f t="shared" si="13"/>
        <v>0</v>
      </c>
      <c r="E296" s="171"/>
      <c r="F296" s="171"/>
      <c r="G296" s="41"/>
      <c r="H296" s="120"/>
      <c r="I296" s="130"/>
      <c r="J296" s="124">
        <f t="shared" si="12"/>
        <v>0</v>
      </c>
    </row>
    <row r="297" spans="1:10" s="75" customFormat="1" ht="14.25" customHeight="1">
      <c r="A297" s="146" t="s">
        <v>426</v>
      </c>
      <c r="B297" s="77" t="s">
        <v>515</v>
      </c>
      <c r="C297" s="127"/>
      <c r="D297" s="171">
        <f t="shared" si="13"/>
        <v>0</v>
      </c>
      <c r="E297" s="171"/>
      <c r="F297" s="171"/>
      <c r="G297" s="41" t="s">
        <v>0</v>
      </c>
      <c r="H297" s="122"/>
      <c r="I297" s="132" t="s">
        <v>242</v>
      </c>
      <c r="J297" s="124" t="str">
        <f t="shared" si="12"/>
        <v>02.6.4.1</v>
      </c>
    </row>
    <row r="298" spans="1:10" s="75" customFormat="1" ht="14.25" customHeight="1">
      <c r="A298" s="40"/>
      <c r="B298" s="77" t="s">
        <v>243</v>
      </c>
      <c r="C298" s="127"/>
      <c r="D298" s="171">
        <f t="shared" si="13"/>
        <v>0</v>
      </c>
      <c r="E298" s="171"/>
      <c r="F298" s="171"/>
      <c r="G298" s="41"/>
      <c r="H298" s="120"/>
      <c r="I298" s="130" t="s">
        <v>244</v>
      </c>
      <c r="J298" s="124">
        <f t="shared" si="12"/>
        <v>0</v>
      </c>
    </row>
    <row r="299" spans="1:10" s="75" customFormat="1" ht="14.25" customHeight="1">
      <c r="A299" s="40"/>
      <c r="B299" s="77"/>
      <c r="C299" s="127"/>
      <c r="D299" s="171">
        <f t="shared" si="13"/>
        <v>0</v>
      </c>
      <c r="E299" s="171"/>
      <c r="F299" s="171"/>
      <c r="G299" s="41"/>
      <c r="H299" s="120"/>
      <c r="I299" s="130"/>
      <c r="J299" s="124">
        <f t="shared" si="12"/>
        <v>0</v>
      </c>
    </row>
    <row r="300" spans="1:10" s="75" customFormat="1" ht="14.25" customHeight="1">
      <c r="A300" s="147" t="s">
        <v>470</v>
      </c>
      <c r="B300" s="125" t="s">
        <v>268</v>
      </c>
      <c r="C300" s="128"/>
      <c r="D300" s="171">
        <f t="shared" si="13"/>
        <v>0</v>
      </c>
      <c r="E300" s="171"/>
      <c r="F300" s="171"/>
      <c r="G300" s="134"/>
      <c r="H300" s="134"/>
      <c r="I300" s="131" t="s">
        <v>269</v>
      </c>
      <c r="J300" s="133" t="str">
        <f t="shared" ref="J300:J363" si="14">A300</f>
        <v>02.7</v>
      </c>
    </row>
    <row r="301" spans="1:10" s="75" customFormat="1" ht="14.25" customHeight="1">
      <c r="A301" s="146"/>
      <c r="B301" s="125"/>
      <c r="C301" s="128"/>
      <c r="D301" s="171">
        <f t="shared" si="13"/>
        <v>0</v>
      </c>
      <c r="E301" s="171"/>
      <c r="F301" s="171"/>
      <c r="G301" s="134"/>
      <c r="H301" s="134"/>
      <c r="I301" s="131"/>
      <c r="J301" s="133">
        <f t="shared" si="14"/>
        <v>0</v>
      </c>
    </row>
    <row r="302" spans="1:10" s="75" customFormat="1" ht="14.25" customHeight="1">
      <c r="A302" s="146" t="s">
        <v>427</v>
      </c>
      <c r="B302" s="77" t="s">
        <v>516</v>
      </c>
      <c r="C302" s="127"/>
      <c r="D302" s="171">
        <f t="shared" si="13"/>
        <v>0</v>
      </c>
      <c r="E302" s="171"/>
      <c r="F302" s="171"/>
      <c r="G302" s="41" t="s">
        <v>0</v>
      </c>
      <c r="H302" s="120"/>
      <c r="I302" s="130" t="s">
        <v>270</v>
      </c>
      <c r="J302" s="124" t="str">
        <f t="shared" si="14"/>
        <v>02.7.1</v>
      </c>
    </row>
    <row r="303" spans="1:10" s="75" customFormat="1" ht="14.25" customHeight="1">
      <c r="A303" s="40"/>
      <c r="B303" s="77" t="s">
        <v>271</v>
      </c>
      <c r="C303" s="127"/>
      <c r="D303" s="171">
        <f t="shared" si="13"/>
        <v>0</v>
      </c>
      <c r="E303" s="171"/>
      <c r="F303" s="171"/>
      <c r="G303" s="41"/>
      <c r="H303" s="120"/>
      <c r="I303" s="130" t="s">
        <v>272</v>
      </c>
      <c r="J303" s="124">
        <f t="shared" si="14"/>
        <v>0</v>
      </c>
    </row>
    <row r="304" spans="1:10" s="75" customFormat="1" ht="14.25" customHeight="1">
      <c r="A304" s="40"/>
      <c r="B304" s="77" t="s">
        <v>273</v>
      </c>
      <c r="C304" s="127"/>
      <c r="D304" s="171">
        <f t="shared" si="13"/>
        <v>0</v>
      </c>
      <c r="E304" s="171"/>
      <c r="F304" s="171"/>
      <c r="G304" s="41"/>
      <c r="H304" s="120"/>
      <c r="I304" s="130" t="s">
        <v>274</v>
      </c>
      <c r="J304" s="124">
        <f t="shared" si="14"/>
        <v>0</v>
      </c>
    </row>
    <row r="305" spans="1:10" s="75" customFormat="1" ht="14.25" customHeight="1">
      <c r="A305" s="40"/>
      <c r="B305" s="77" t="s">
        <v>275</v>
      </c>
      <c r="C305" s="127"/>
      <c r="D305" s="171">
        <f t="shared" si="13"/>
        <v>0</v>
      </c>
      <c r="E305" s="171"/>
      <c r="F305" s="171"/>
      <c r="G305" s="41"/>
      <c r="H305" s="120"/>
      <c r="I305" s="130" t="s">
        <v>276</v>
      </c>
      <c r="J305" s="124">
        <f t="shared" si="14"/>
        <v>0</v>
      </c>
    </row>
    <row r="306" spans="1:10" s="75" customFormat="1" ht="14.25" customHeight="1">
      <c r="A306" s="40"/>
      <c r="B306" s="77"/>
      <c r="C306" s="127"/>
      <c r="D306" s="171">
        <f t="shared" si="13"/>
        <v>0</v>
      </c>
      <c r="E306" s="171"/>
      <c r="F306" s="171"/>
      <c r="G306" s="41"/>
      <c r="H306" s="120"/>
      <c r="I306" s="130"/>
      <c r="J306" s="124">
        <f t="shared" si="14"/>
        <v>0</v>
      </c>
    </row>
    <row r="307" spans="1:10" s="75" customFormat="1" ht="14.25" customHeight="1">
      <c r="A307" s="40"/>
      <c r="B307" s="77"/>
      <c r="C307" s="127"/>
      <c r="D307" s="171">
        <f t="shared" si="13"/>
        <v>0</v>
      </c>
      <c r="E307" s="171"/>
      <c r="F307" s="171"/>
      <c r="G307" s="41"/>
      <c r="H307" s="120"/>
      <c r="I307" s="130"/>
      <c r="J307" s="124">
        <f t="shared" si="14"/>
        <v>0</v>
      </c>
    </row>
    <row r="308" spans="1:10" s="75" customFormat="1" ht="14.25" customHeight="1">
      <c r="A308" s="40"/>
      <c r="B308" s="77"/>
      <c r="C308" s="127"/>
      <c r="D308" s="171">
        <f t="shared" si="13"/>
        <v>0</v>
      </c>
      <c r="E308" s="171"/>
      <c r="F308" s="171"/>
      <c r="G308" s="41"/>
      <c r="H308" s="120"/>
      <c r="I308" s="130"/>
      <c r="J308" s="124">
        <f t="shared" si="14"/>
        <v>0</v>
      </c>
    </row>
    <row r="309" spans="1:10" s="75" customFormat="1" ht="14.25" customHeight="1">
      <c r="A309" s="40"/>
      <c r="B309" s="77"/>
      <c r="C309" s="127"/>
      <c r="D309" s="171">
        <f t="shared" si="13"/>
        <v>0</v>
      </c>
      <c r="E309" s="171"/>
      <c r="F309" s="171"/>
      <c r="G309" s="41"/>
      <c r="H309" s="120"/>
      <c r="I309" s="130"/>
      <c r="J309" s="124">
        <f t="shared" si="14"/>
        <v>0</v>
      </c>
    </row>
    <row r="310" spans="1:10" s="75" customFormat="1" ht="14.25" customHeight="1">
      <c r="A310" s="40"/>
      <c r="B310" s="77"/>
      <c r="C310" s="127"/>
      <c r="D310" s="171">
        <f t="shared" si="13"/>
        <v>0</v>
      </c>
      <c r="E310" s="171"/>
      <c r="F310" s="171"/>
      <c r="G310" s="41"/>
      <c r="H310" s="120"/>
      <c r="I310" s="130"/>
      <c r="J310" s="124">
        <f t="shared" si="14"/>
        <v>0</v>
      </c>
    </row>
    <row r="311" spans="1:10" s="75" customFormat="1" ht="14.25" customHeight="1">
      <c r="A311" s="40"/>
      <c r="B311" s="77"/>
      <c r="C311" s="127"/>
      <c r="D311" s="171">
        <f t="shared" si="13"/>
        <v>0</v>
      </c>
      <c r="E311" s="171"/>
      <c r="F311" s="171"/>
      <c r="G311" s="41"/>
      <c r="H311" s="120"/>
      <c r="I311" s="130"/>
      <c r="J311" s="124">
        <f t="shared" si="14"/>
        <v>0</v>
      </c>
    </row>
    <row r="312" spans="1:10" s="75" customFormat="1" ht="14.25" customHeight="1">
      <c r="A312" s="40"/>
      <c r="B312" s="77"/>
      <c r="C312" s="127"/>
      <c r="D312" s="171">
        <f t="shared" si="13"/>
        <v>0</v>
      </c>
      <c r="E312" s="171"/>
      <c r="F312" s="171"/>
      <c r="G312" s="41"/>
      <c r="H312" s="120"/>
      <c r="I312" s="130"/>
      <c r="J312" s="124">
        <f t="shared" si="14"/>
        <v>0</v>
      </c>
    </row>
    <row r="313" spans="1:10" s="75" customFormat="1" ht="14.25" customHeight="1">
      <c r="A313" s="40"/>
      <c r="B313" s="77"/>
      <c r="C313" s="127"/>
      <c r="D313" s="171">
        <f t="shared" si="13"/>
        <v>0</v>
      </c>
      <c r="E313" s="171"/>
      <c r="F313" s="171"/>
      <c r="G313" s="41"/>
      <c r="H313" s="120"/>
      <c r="I313" s="130"/>
      <c r="J313" s="124">
        <f t="shared" si="14"/>
        <v>0</v>
      </c>
    </row>
    <row r="314" spans="1:10" s="75" customFormat="1" ht="14.25" customHeight="1">
      <c r="A314" s="40"/>
      <c r="B314" s="77"/>
      <c r="C314" s="127"/>
      <c r="D314" s="171">
        <f t="shared" si="13"/>
        <v>0</v>
      </c>
      <c r="E314" s="171"/>
      <c r="F314" s="171"/>
      <c r="G314" s="41"/>
      <c r="H314" s="120"/>
      <c r="I314" s="130"/>
      <c r="J314" s="124">
        <f t="shared" si="14"/>
        <v>0</v>
      </c>
    </row>
    <row r="315" spans="1:10" s="59" customFormat="1" ht="25.5" customHeight="1">
      <c r="A315" s="98"/>
      <c r="B315" s="21" t="s">
        <v>1</v>
      </c>
      <c r="C315" s="99"/>
      <c r="D315" s="172">
        <f>SUM(D285:D314)</f>
        <v>0</v>
      </c>
      <c r="E315" s="172"/>
      <c r="F315" s="172"/>
      <c r="G315" s="85"/>
      <c r="H315" s="86"/>
      <c r="I315" s="74" t="s">
        <v>2</v>
      </c>
      <c r="J315" s="104">
        <f t="shared" si="14"/>
        <v>0</v>
      </c>
    </row>
    <row r="316" spans="1:10" s="9" customFormat="1" ht="13.5" customHeight="1">
      <c r="A316" s="144"/>
      <c r="B316" s="22"/>
      <c r="C316" s="36"/>
      <c r="D316" s="169">
        <f t="shared" si="13"/>
        <v>0</v>
      </c>
      <c r="E316" s="169"/>
      <c r="F316" s="169"/>
      <c r="G316" s="22"/>
      <c r="H316" s="135"/>
      <c r="I316" s="23"/>
      <c r="J316" s="144">
        <f t="shared" si="14"/>
        <v>0</v>
      </c>
    </row>
    <row r="317" spans="1:10" s="9" customFormat="1" ht="13.5" customHeight="1">
      <c r="A317" s="145"/>
      <c r="B317" s="24"/>
      <c r="C317" s="37"/>
      <c r="D317" s="170">
        <f t="shared" si="13"/>
        <v>0</v>
      </c>
      <c r="E317" s="170"/>
      <c r="F317" s="170"/>
      <c r="G317" s="24"/>
      <c r="H317" s="136"/>
      <c r="I317" s="25"/>
      <c r="J317" s="145">
        <f t="shared" si="14"/>
        <v>0</v>
      </c>
    </row>
    <row r="318" spans="1:10" s="75" customFormat="1" ht="14.25" customHeight="1">
      <c r="A318" s="147" t="s">
        <v>468</v>
      </c>
      <c r="B318" s="125" t="s">
        <v>277</v>
      </c>
      <c r="C318" s="128"/>
      <c r="D318" s="171">
        <f t="shared" si="13"/>
        <v>0</v>
      </c>
      <c r="E318" s="171"/>
      <c r="F318" s="171"/>
      <c r="G318" s="134"/>
      <c r="H318" s="134"/>
      <c r="I318" s="131" t="s">
        <v>278</v>
      </c>
      <c r="J318" s="133" t="str">
        <f t="shared" si="14"/>
        <v>02.8</v>
      </c>
    </row>
    <row r="319" spans="1:10" s="75" customFormat="1" ht="14.25" customHeight="1">
      <c r="A319" s="146"/>
      <c r="B319" s="125"/>
      <c r="C319" s="128"/>
      <c r="D319" s="171">
        <f t="shared" si="13"/>
        <v>0</v>
      </c>
      <c r="E319" s="171"/>
      <c r="F319" s="171"/>
      <c r="G319" s="134"/>
      <c r="H319" s="134"/>
      <c r="I319" s="131"/>
      <c r="J319" s="133">
        <f t="shared" si="14"/>
        <v>0</v>
      </c>
    </row>
    <row r="320" spans="1:10" s="75" customFormat="1" ht="14.25" customHeight="1">
      <c r="A320" s="146" t="s">
        <v>428</v>
      </c>
      <c r="B320" s="125" t="s">
        <v>279</v>
      </c>
      <c r="C320" s="128"/>
      <c r="D320" s="171">
        <f t="shared" si="13"/>
        <v>0</v>
      </c>
      <c r="E320" s="171"/>
      <c r="F320" s="171"/>
      <c r="G320" s="134"/>
      <c r="H320" s="134"/>
      <c r="I320" s="131" t="s">
        <v>280</v>
      </c>
      <c r="J320" s="133" t="str">
        <f t="shared" si="14"/>
        <v>02.8.1</v>
      </c>
    </row>
    <row r="321" spans="1:10" s="75" customFormat="1" ht="14.25" customHeight="1">
      <c r="A321" s="146"/>
      <c r="B321" s="125" t="s">
        <v>281</v>
      </c>
      <c r="C321" s="128"/>
      <c r="D321" s="171">
        <f t="shared" si="13"/>
        <v>0</v>
      </c>
      <c r="E321" s="171"/>
      <c r="F321" s="171"/>
      <c r="G321" s="134"/>
      <c r="H321" s="134"/>
      <c r="I321" s="131" t="s">
        <v>282</v>
      </c>
      <c r="J321" s="133">
        <f t="shared" si="14"/>
        <v>0</v>
      </c>
    </row>
    <row r="322" spans="1:10" s="75" customFormat="1" ht="14.25" customHeight="1">
      <c r="A322" s="146"/>
      <c r="B322" s="125" t="s">
        <v>283</v>
      </c>
      <c r="C322" s="128"/>
      <c r="D322" s="171">
        <f t="shared" si="13"/>
        <v>0</v>
      </c>
      <c r="E322" s="171"/>
      <c r="F322" s="171"/>
      <c r="G322" s="134"/>
      <c r="H322" s="134"/>
      <c r="I322" s="131" t="s">
        <v>284</v>
      </c>
      <c r="J322" s="133">
        <f t="shared" si="14"/>
        <v>0</v>
      </c>
    </row>
    <row r="323" spans="1:10" s="75" customFormat="1" ht="14.25" customHeight="1">
      <c r="A323" s="146"/>
      <c r="B323" s="125" t="s">
        <v>285</v>
      </c>
      <c r="C323" s="128"/>
      <c r="D323" s="171">
        <f t="shared" si="13"/>
        <v>0</v>
      </c>
      <c r="E323" s="171"/>
      <c r="F323" s="171"/>
      <c r="G323" s="134"/>
      <c r="H323" s="134"/>
      <c r="I323" s="131" t="s">
        <v>286</v>
      </c>
      <c r="J323" s="133">
        <f t="shared" si="14"/>
        <v>0</v>
      </c>
    </row>
    <row r="324" spans="1:10" s="75" customFormat="1" ht="14.25" customHeight="1">
      <c r="A324" s="146"/>
      <c r="B324" s="125"/>
      <c r="C324" s="128"/>
      <c r="D324" s="171">
        <f t="shared" si="13"/>
        <v>0</v>
      </c>
      <c r="E324" s="171"/>
      <c r="F324" s="171"/>
      <c r="G324" s="134"/>
      <c r="H324" s="134"/>
      <c r="I324" s="131"/>
      <c r="J324" s="133">
        <f t="shared" si="14"/>
        <v>0</v>
      </c>
    </row>
    <row r="325" spans="1:10" s="75" customFormat="1" ht="14.25" customHeight="1">
      <c r="A325" s="146" t="s">
        <v>429</v>
      </c>
      <c r="B325" s="77" t="s">
        <v>287</v>
      </c>
      <c r="C325" s="127"/>
      <c r="D325" s="171">
        <f t="shared" si="13"/>
        <v>0</v>
      </c>
      <c r="E325" s="171"/>
      <c r="F325" s="171"/>
      <c r="G325" s="41" t="s">
        <v>288</v>
      </c>
      <c r="H325" s="120"/>
      <c r="I325" s="130" t="s">
        <v>289</v>
      </c>
      <c r="J325" s="124" t="str">
        <f t="shared" si="14"/>
        <v>02.8.1.1</v>
      </c>
    </row>
    <row r="326" spans="1:10" s="75" customFormat="1" ht="14.25" customHeight="1">
      <c r="A326" s="40"/>
      <c r="B326" s="77" t="s">
        <v>290</v>
      </c>
      <c r="C326" s="127"/>
      <c r="D326" s="171">
        <f t="shared" si="13"/>
        <v>0</v>
      </c>
      <c r="E326" s="171"/>
      <c r="F326" s="171"/>
      <c r="G326" s="41"/>
      <c r="H326" s="120"/>
      <c r="I326" s="130" t="s">
        <v>291</v>
      </c>
      <c r="J326" s="124">
        <f t="shared" si="14"/>
        <v>0</v>
      </c>
    </row>
    <row r="327" spans="1:10" s="75" customFormat="1" ht="14.25" customHeight="1">
      <c r="A327" s="40"/>
      <c r="B327" s="77"/>
      <c r="C327" s="127"/>
      <c r="D327" s="171">
        <f t="shared" si="13"/>
        <v>0</v>
      </c>
      <c r="E327" s="171"/>
      <c r="F327" s="171"/>
      <c r="G327" s="41"/>
      <c r="H327" s="120"/>
      <c r="I327" s="130"/>
      <c r="J327" s="124">
        <f t="shared" si="14"/>
        <v>0</v>
      </c>
    </row>
    <row r="328" spans="1:10" s="75" customFormat="1" ht="14.25" customHeight="1">
      <c r="A328" s="147" t="s">
        <v>469</v>
      </c>
      <c r="B328" s="125" t="s">
        <v>292</v>
      </c>
      <c r="C328" s="128"/>
      <c r="D328" s="171">
        <f t="shared" si="13"/>
        <v>0</v>
      </c>
      <c r="E328" s="171"/>
      <c r="F328" s="171"/>
      <c r="G328" s="134"/>
      <c r="H328" s="134"/>
      <c r="I328" s="131" t="s">
        <v>293</v>
      </c>
      <c r="J328" s="133" t="str">
        <f t="shared" si="14"/>
        <v>02.9</v>
      </c>
    </row>
    <row r="329" spans="1:10" s="75" customFormat="1" ht="14.25" customHeight="1">
      <c r="A329" s="146"/>
      <c r="B329" s="125"/>
      <c r="C329" s="128"/>
      <c r="D329" s="171">
        <f t="shared" ref="D329:D392" si="15">H329*F329</f>
        <v>0</v>
      </c>
      <c r="E329" s="171"/>
      <c r="F329" s="171"/>
      <c r="G329" s="134"/>
      <c r="H329" s="134"/>
      <c r="I329" s="131"/>
      <c r="J329" s="133">
        <f t="shared" si="14"/>
        <v>0</v>
      </c>
    </row>
    <row r="330" spans="1:10" s="75" customFormat="1" ht="14.25" customHeight="1">
      <c r="A330" s="146" t="s">
        <v>430</v>
      </c>
      <c r="B330" s="125" t="s">
        <v>294</v>
      </c>
      <c r="C330" s="128"/>
      <c r="D330" s="171">
        <f t="shared" si="15"/>
        <v>0</v>
      </c>
      <c r="E330" s="171"/>
      <c r="F330" s="171"/>
      <c r="G330" s="134"/>
      <c r="H330" s="134"/>
      <c r="I330" s="131" t="s">
        <v>295</v>
      </c>
      <c r="J330" s="133" t="str">
        <f t="shared" si="14"/>
        <v>02.9.1</v>
      </c>
    </row>
    <row r="331" spans="1:10" s="75" customFormat="1" ht="14.25" customHeight="1">
      <c r="A331" s="146"/>
      <c r="B331" s="125" t="s">
        <v>296</v>
      </c>
      <c r="C331" s="128"/>
      <c r="D331" s="171">
        <f t="shared" si="15"/>
        <v>0</v>
      </c>
      <c r="E331" s="171"/>
      <c r="F331" s="171"/>
      <c r="G331" s="134"/>
      <c r="H331" s="134"/>
      <c r="I331" s="131" t="s">
        <v>297</v>
      </c>
      <c r="J331" s="133">
        <f t="shared" si="14"/>
        <v>0</v>
      </c>
    </row>
    <row r="332" spans="1:10" s="75" customFormat="1" ht="14.25" customHeight="1">
      <c r="A332" s="146"/>
      <c r="B332" s="125" t="s">
        <v>298</v>
      </c>
      <c r="C332" s="128"/>
      <c r="D332" s="171">
        <f t="shared" si="15"/>
        <v>0</v>
      </c>
      <c r="E332" s="171"/>
      <c r="F332" s="171"/>
      <c r="G332" s="134"/>
      <c r="H332" s="134"/>
      <c r="I332" s="131" t="s">
        <v>299</v>
      </c>
      <c r="J332" s="133">
        <f t="shared" si="14"/>
        <v>0</v>
      </c>
    </row>
    <row r="333" spans="1:10" s="75" customFormat="1" ht="14.25" customHeight="1">
      <c r="A333" s="146"/>
      <c r="B333" s="125" t="s">
        <v>182</v>
      </c>
      <c r="C333" s="128"/>
      <c r="D333" s="171">
        <f t="shared" si="15"/>
        <v>0</v>
      </c>
      <c r="E333" s="171"/>
      <c r="F333" s="171"/>
      <c r="G333" s="134"/>
      <c r="H333" s="134"/>
      <c r="I333" s="131" t="s">
        <v>300</v>
      </c>
      <c r="J333" s="133">
        <f t="shared" si="14"/>
        <v>0</v>
      </c>
    </row>
    <row r="334" spans="1:10" s="75" customFormat="1" ht="14.25" customHeight="1">
      <c r="A334" s="146"/>
      <c r="B334" s="125" t="s">
        <v>225</v>
      </c>
      <c r="C334" s="128"/>
      <c r="D334" s="171">
        <f t="shared" si="15"/>
        <v>0</v>
      </c>
      <c r="E334" s="171"/>
      <c r="F334" s="171"/>
      <c r="G334" s="134"/>
      <c r="H334" s="134"/>
      <c r="I334" s="131" t="s">
        <v>240</v>
      </c>
      <c r="J334" s="133">
        <f t="shared" si="14"/>
        <v>0</v>
      </c>
    </row>
    <row r="335" spans="1:10" s="75" customFormat="1" ht="14.25" customHeight="1">
      <c r="A335" s="146"/>
      <c r="B335" s="125" t="s">
        <v>301</v>
      </c>
      <c r="C335" s="128"/>
      <c r="D335" s="171">
        <f t="shared" si="15"/>
        <v>0</v>
      </c>
      <c r="E335" s="171"/>
      <c r="F335" s="171"/>
      <c r="G335" s="134"/>
      <c r="H335" s="134"/>
      <c r="I335" s="131"/>
      <c r="J335" s="133">
        <f t="shared" si="14"/>
        <v>0</v>
      </c>
    </row>
    <row r="336" spans="1:10" s="75" customFormat="1" ht="14.25" customHeight="1">
      <c r="A336" s="146"/>
      <c r="B336" s="125" t="s">
        <v>227</v>
      </c>
      <c r="C336" s="128"/>
      <c r="D336" s="171">
        <f t="shared" si="15"/>
        <v>0</v>
      </c>
      <c r="E336" s="171"/>
      <c r="F336" s="171"/>
      <c r="G336" s="134"/>
      <c r="H336" s="134"/>
      <c r="I336" s="131"/>
      <c r="J336" s="133">
        <f t="shared" si="14"/>
        <v>0</v>
      </c>
    </row>
    <row r="337" spans="1:10" s="75" customFormat="1" ht="14.25" customHeight="1">
      <c r="A337" s="146"/>
      <c r="B337" s="125" t="s">
        <v>185</v>
      </c>
      <c r="C337" s="128"/>
      <c r="D337" s="171">
        <f t="shared" si="15"/>
        <v>0</v>
      </c>
      <c r="E337" s="171"/>
      <c r="F337" s="171"/>
      <c r="G337" s="134"/>
      <c r="H337" s="134"/>
      <c r="I337" s="131" t="s">
        <v>186</v>
      </c>
      <c r="J337" s="133">
        <f t="shared" si="14"/>
        <v>0</v>
      </c>
    </row>
    <row r="338" spans="1:10" s="75" customFormat="1" ht="14.25" customHeight="1">
      <c r="A338" s="40"/>
      <c r="B338" s="77"/>
      <c r="C338" s="127"/>
      <c r="D338" s="171">
        <f t="shared" si="15"/>
        <v>0</v>
      </c>
      <c r="E338" s="171"/>
      <c r="F338" s="171"/>
      <c r="G338" s="41"/>
      <c r="H338" s="122"/>
      <c r="I338" s="130"/>
      <c r="J338" s="124">
        <f t="shared" si="14"/>
        <v>0</v>
      </c>
    </row>
    <row r="339" spans="1:10" s="75" customFormat="1" ht="14.25" customHeight="1">
      <c r="A339" s="146" t="s">
        <v>431</v>
      </c>
      <c r="B339" s="77" t="s">
        <v>302</v>
      </c>
      <c r="C339" s="127"/>
      <c r="D339" s="171">
        <f t="shared" si="15"/>
        <v>0</v>
      </c>
      <c r="E339" s="171"/>
      <c r="F339" s="171"/>
      <c r="G339" s="41" t="s">
        <v>180</v>
      </c>
      <c r="H339" s="122"/>
      <c r="I339" s="130" t="s">
        <v>303</v>
      </c>
      <c r="J339" s="124" t="str">
        <f t="shared" si="14"/>
        <v>02.9.1.1</v>
      </c>
    </row>
    <row r="340" spans="1:10" s="75" customFormat="1" ht="14.25" customHeight="1">
      <c r="A340" s="40"/>
      <c r="B340" s="77"/>
      <c r="C340" s="127"/>
      <c r="D340" s="171">
        <f t="shared" si="15"/>
        <v>0</v>
      </c>
      <c r="E340" s="171"/>
      <c r="F340" s="171"/>
      <c r="G340" s="41"/>
      <c r="H340" s="122"/>
      <c r="I340" s="130"/>
      <c r="J340" s="124">
        <f t="shared" si="14"/>
        <v>0</v>
      </c>
    </row>
    <row r="341" spans="1:10" s="75" customFormat="1" ht="14.25" customHeight="1">
      <c r="A341" s="40"/>
      <c r="B341" s="77"/>
      <c r="C341" s="127"/>
      <c r="D341" s="171">
        <f t="shared" si="15"/>
        <v>0</v>
      </c>
      <c r="E341" s="171"/>
      <c r="F341" s="171"/>
      <c r="G341" s="41"/>
      <c r="H341" s="120"/>
      <c r="I341" s="130"/>
      <c r="J341" s="124">
        <f t="shared" si="14"/>
        <v>0</v>
      </c>
    </row>
    <row r="342" spans="1:10" s="75" customFormat="1" ht="14.25" customHeight="1">
      <c r="A342" s="40"/>
      <c r="B342" s="77"/>
      <c r="C342" s="127"/>
      <c r="D342" s="171">
        <f t="shared" si="15"/>
        <v>0</v>
      </c>
      <c r="E342" s="171"/>
      <c r="F342" s="171"/>
      <c r="G342" s="41"/>
      <c r="H342" s="120"/>
      <c r="I342" s="130"/>
      <c r="J342" s="124">
        <f t="shared" si="14"/>
        <v>0</v>
      </c>
    </row>
    <row r="343" spans="1:10" s="75" customFormat="1" ht="14.25" customHeight="1">
      <c r="A343" s="40"/>
      <c r="B343" s="77"/>
      <c r="C343" s="127"/>
      <c r="D343" s="171">
        <f t="shared" si="15"/>
        <v>0</v>
      </c>
      <c r="E343" s="171"/>
      <c r="F343" s="171"/>
      <c r="G343" s="41"/>
      <c r="H343" s="120"/>
      <c r="I343" s="130"/>
      <c r="J343" s="124">
        <f t="shared" si="14"/>
        <v>0</v>
      </c>
    </row>
    <row r="344" spans="1:10" s="75" customFormat="1" ht="14.25" customHeight="1">
      <c r="A344" s="40"/>
      <c r="B344" s="77"/>
      <c r="C344" s="127"/>
      <c r="D344" s="171">
        <f t="shared" si="15"/>
        <v>0</v>
      </c>
      <c r="E344" s="171"/>
      <c r="F344" s="171"/>
      <c r="G344" s="41"/>
      <c r="H344" s="120"/>
      <c r="I344" s="130"/>
      <c r="J344" s="124">
        <f t="shared" si="14"/>
        <v>0</v>
      </c>
    </row>
    <row r="345" spans="1:10" s="75" customFormat="1" ht="14.25" customHeight="1">
      <c r="A345" s="40"/>
      <c r="B345" s="77"/>
      <c r="C345" s="127"/>
      <c r="D345" s="171">
        <f t="shared" si="15"/>
        <v>0</v>
      </c>
      <c r="E345" s="171"/>
      <c r="F345" s="171"/>
      <c r="G345" s="41"/>
      <c r="H345" s="120"/>
      <c r="I345" s="130"/>
      <c r="J345" s="124">
        <f t="shared" si="14"/>
        <v>0</v>
      </c>
    </row>
    <row r="346" spans="1:10" s="59" customFormat="1" ht="25.5" customHeight="1">
      <c r="A346" s="98"/>
      <c r="B346" s="21" t="s">
        <v>1</v>
      </c>
      <c r="C346" s="99"/>
      <c r="D346" s="172">
        <f>SUM(D316:D345)</f>
        <v>0</v>
      </c>
      <c r="E346" s="172"/>
      <c r="F346" s="172"/>
      <c r="G346" s="85"/>
      <c r="H346" s="86"/>
      <c r="I346" s="74" t="s">
        <v>2</v>
      </c>
      <c r="J346" s="104">
        <f t="shared" si="14"/>
        <v>0</v>
      </c>
    </row>
    <row r="347" spans="1:10" s="9" customFormat="1" ht="13.5" customHeight="1">
      <c r="A347" s="144"/>
      <c r="B347" s="22"/>
      <c r="C347" s="36"/>
      <c r="D347" s="169">
        <f t="shared" si="15"/>
        <v>0</v>
      </c>
      <c r="E347" s="169"/>
      <c r="F347" s="169"/>
      <c r="G347" s="22"/>
      <c r="H347" s="135"/>
      <c r="I347" s="23"/>
      <c r="J347" s="144">
        <f t="shared" si="14"/>
        <v>0</v>
      </c>
    </row>
    <row r="348" spans="1:10" s="9" customFormat="1" ht="13.5" customHeight="1">
      <c r="A348" s="145"/>
      <c r="B348" s="24"/>
      <c r="C348" s="37"/>
      <c r="D348" s="170">
        <f t="shared" si="15"/>
        <v>0</v>
      </c>
      <c r="E348" s="170"/>
      <c r="F348" s="170"/>
      <c r="G348" s="24"/>
      <c r="H348" s="136"/>
      <c r="I348" s="25"/>
      <c r="J348" s="145">
        <f t="shared" si="14"/>
        <v>0</v>
      </c>
    </row>
    <row r="349" spans="1:10" s="75" customFormat="1" ht="14.25" customHeight="1">
      <c r="A349" s="146"/>
      <c r="B349" s="125" t="s">
        <v>292</v>
      </c>
      <c r="C349" s="128"/>
      <c r="D349" s="171">
        <f t="shared" si="15"/>
        <v>0</v>
      </c>
      <c r="E349" s="171"/>
      <c r="F349" s="171"/>
      <c r="G349" s="134"/>
      <c r="H349" s="134"/>
      <c r="I349" s="131" t="s">
        <v>293</v>
      </c>
      <c r="J349" s="133">
        <f t="shared" si="14"/>
        <v>0</v>
      </c>
    </row>
    <row r="350" spans="1:10" s="75" customFormat="1" ht="14.25" customHeight="1">
      <c r="A350" s="146"/>
      <c r="B350" s="125"/>
      <c r="C350" s="128"/>
      <c r="D350" s="171">
        <f t="shared" si="15"/>
        <v>0</v>
      </c>
      <c r="E350" s="171"/>
      <c r="F350" s="171"/>
      <c r="G350" s="134"/>
      <c r="H350" s="134"/>
      <c r="I350" s="131"/>
      <c r="J350" s="133">
        <f t="shared" si="14"/>
        <v>0</v>
      </c>
    </row>
    <row r="351" spans="1:10" s="75" customFormat="1" ht="14.25" customHeight="1">
      <c r="A351" s="146" t="s">
        <v>432</v>
      </c>
      <c r="B351" s="138" t="s">
        <v>304</v>
      </c>
      <c r="C351" s="129"/>
      <c r="D351" s="171">
        <f t="shared" si="15"/>
        <v>0</v>
      </c>
      <c r="E351" s="171"/>
      <c r="F351" s="171"/>
      <c r="G351" s="122"/>
      <c r="H351" s="122"/>
      <c r="I351" s="139" t="s">
        <v>305</v>
      </c>
      <c r="J351" s="133" t="str">
        <f t="shared" si="14"/>
        <v>02.9.2</v>
      </c>
    </row>
    <row r="352" spans="1:10" s="75" customFormat="1" ht="14.25" customHeight="1">
      <c r="A352" s="146"/>
      <c r="B352" s="138" t="s">
        <v>306</v>
      </c>
      <c r="C352" s="129"/>
      <c r="D352" s="171">
        <f t="shared" si="15"/>
        <v>0</v>
      </c>
      <c r="E352" s="171"/>
      <c r="F352" s="171"/>
      <c r="G352" s="122"/>
      <c r="H352" s="122"/>
      <c r="I352" s="139" t="s">
        <v>307</v>
      </c>
      <c r="J352" s="133">
        <f t="shared" si="14"/>
        <v>0</v>
      </c>
    </row>
    <row r="353" spans="1:10" s="75" customFormat="1" ht="14.25" customHeight="1">
      <c r="A353" s="146"/>
      <c r="B353" s="138" t="s">
        <v>308</v>
      </c>
      <c r="C353" s="129"/>
      <c r="D353" s="171">
        <f t="shared" si="15"/>
        <v>0</v>
      </c>
      <c r="E353" s="171"/>
      <c r="F353" s="171"/>
      <c r="G353" s="122"/>
      <c r="H353" s="122"/>
      <c r="I353" s="139" t="s">
        <v>478</v>
      </c>
      <c r="J353" s="133">
        <f t="shared" si="14"/>
        <v>0</v>
      </c>
    </row>
    <row r="354" spans="1:10" s="75" customFormat="1" ht="14.25" customHeight="1">
      <c r="A354" s="146"/>
      <c r="B354" s="138" t="s">
        <v>479</v>
      </c>
      <c r="C354" s="129"/>
      <c r="D354" s="171">
        <f t="shared" si="15"/>
        <v>0</v>
      </c>
      <c r="E354" s="171"/>
      <c r="F354" s="171"/>
      <c r="G354" s="122"/>
      <c r="H354" s="122"/>
      <c r="I354" s="139" t="s">
        <v>480</v>
      </c>
      <c r="J354" s="133">
        <f t="shared" si="14"/>
        <v>0</v>
      </c>
    </row>
    <row r="355" spans="1:10" s="75" customFormat="1" ht="14.25" customHeight="1">
      <c r="A355" s="146"/>
      <c r="B355" s="138" t="s">
        <v>481</v>
      </c>
      <c r="C355" s="129"/>
      <c r="D355" s="171">
        <f t="shared" si="15"/>
        <v>0</v>
      </c>
      <c r="E355" s="171"/>
      <c r="F355" s="171"/>
      <c r="G355" s="122"/>
      <c r="H355" s="122"/>
      <c r="I355" s="139" t="s">
        <v>482</v>
      </c>
      <c r="J355" s="133">
        <f t="shared" si="14"/>
        <v>0</v>
      </c>
    </row>
    <row r="356" spans="1:10" s="75" customFormat="1" ht="14.25" customHeight="1">
      <c r="A356" s="146"/>
      <c r="B356" s="138" t="s">
        <v>309</v>
      </c>
      <c r="C356" s="129"/>
      <c r="D356" s="171">
        <f t="shared" si="15"/>
        <v>0</v>
      </c>
      <c r="E356" s="171"/>
      <c r="F356" s="171"/>
      <c r="G356" s="122"/>
      <c r="H356" s="122"/>
      <c r="I356" s="139"/>
      <c r="J356" s="133">
        <f t="shared" si="14"/>
        <v>0</v>
      </c>
    </row>
    <row r="357" spans="1:10" s="75" customFormat="1" ht="14.25" customHeight="1">
      <c r="A357" s="146"/>
      <c r="B357" s="138"/>
      <c r="C357" s="129"/>
      <c r="D357" s="171">
        <f t="shared" si="15"/>
        <v>0</v>
      </c>
      <c r="E357" s="171"/>
      <c r="F357" s="171"/>
      <c r="G357" s="122"/>
      <c r="H357" s="122"/>
      <c r="I357" s="139"/>
      <c r="J357" s="133">
        <f t="shared" si="14"/>
        <v>0</v>
      </c>
    </row>
    <row r="358" spans="1:10" s="75" customFormat="1" ht="14.25" customHeight="1">
      <c r="A358" s="146" t="s">
        <v>433</v>
      </c>
      <c r="B358" s="137" t="s">
        <v>310</v>
      </c>
      <c r="C358" s="175"/>
      <c r="D358" s="171">
        <f t="shared" si="15"/>
        <v>0</v>
      </c>
      <c r="E358" s="171"/>
      <c r="F358" s="171"/>
      <c r="G358" s="122" t="s">
        <v>0</v>
      </c>
      <c r="H358" s="122"/>
      <c r="I358" s="140" t="s">
        <v>311</v>
      </c>
      <c r="J358" s="133" t="str">
        <f t="shared" si="14"/>
        <v>02.9.2.1</v>
      </c>
    </row>
    <row r="359" spans="1:10" s="75" customFormat="1" ht="14.25" customHeight="1">
      <c r="A359" s="146"/>
      <c r="B359" s="125"/>
      <c r="C359" s="128"/>
      <c r="D359" s="171">
        <f t="shared" si="15"/>
        <v>0</v>
      </c>
      <c r="E359" s="171"/>
      <c r="F359" s="171"/>
      <c r="G359" s="134"/>
      <c r="H359" s="134"/>
      <c r="I359" s="131"/>
      <c r="J359" s="133">
        <f t="shared" si="14"/>
        <v>0</v>
      </c>
    </row>
    <row r="360" spans="1:10" s="75" customFormat="1" ht="14.25" customHeight="1">
      <c r="A360" s="185" t="s">
        <v>464</v>
      </c>
      <c r="B360" s="138" t="s">
        <v>312</v>
      </c>
      <c r="C360" s="129"/>
      <c r="D360" s="171">
        <f t="shared" si="15"/>
        <v>0</v>
      </c>
      <c r="E360" s="171"/>
      <c r="F360" s="171"/>
      <c r="G360" s="122"/>
      <c r="H360" s="122"/>
      <c r="I360" s="139" t="s">
        <v>313</v>
      </c>
      <c r="J360" s="146" t="str">
        <f t="shared" si="14"/>
        <v>02.10</v>
      </c>
    </row>
    <row r="361" spans="1:10" s="75" customFormat="1" ht="14.25" customHeight="1">
      <c r="A361" s="187"/>
      <c r="B361" s="138"/>
      <c r="C361" s="129"/>
      <c r="D361" s="171">
        <f t="shared" si="15"/>
        <v>0</v>
      </c>
      <c r="E361" s="171"/>
      <c r="F361" s="171"/>
      <c r="G361" s="122"/>
      <c r="H361" s="122"/>
      <c r="I361" s="139"/>
      <c r="J361" s="146">
        <f t="shared" si="14"/>
        <v>0</v>
      </c>
    </row>
    <row r="362" spans="1:10" s="75" customFormat="1" ht="14.25" customHeight="1">
      <c r="A362" s="187" t="s">
        <v>434</v>
      </c>
      <c r="B362" s="138" t="s">
        <v>314</v>
      </c>
      <c r="C362" s="129"/>
      <c r="D362" s="171">
        <f t="shared" si="15"/>
        <v>0</v>
      </c>
      <c r="E362" s="171"/>
      <c r="F362" s="171"/>
      <c r="G362" s="122"/>
      <c r="H362" s="122"/>
      <c r="I362" s="139" t="s">
        <v>391</v>
      </c>
      <c r="J362" s="146" t="str">
        <f t="shared" si="14"/>
        <v>02.10.1</v>
      </c>
    </row>
    <row r="363" spans="1:10" s="75" customFormat="1" ht="14.25" customHeight="1">
      <c r="A363" s="187"/>
      <c r="B363" s="138" t="s">
        <v>395</v>
      </c>
      <c r="C363" s="129"/>
      <c r="D363" s="171">
        <f t="shared" si="15"/>
        <v>0</v>
      </c>
      <c r="E363" s="171"/>
      <c r="F363" s="171"/>
      <c r="G363" s="122"/>
      <c r="H363" s="122"/>
      <c r="I363" s="139" t="s">
        <v>392</v>
      </c>
      <c r="J363" s="146">
        <f t="shared" si="14"/>
        <v>0</v>
      </c>
    </row>
    <row r="364" spans="1:10" s="75" customFormat="1" ht="14.25" customHeight="1">
      <c r="A364" s="187"/>
      <c r="B364" s="138" t="s">
        <v>396</v>
      </c>
      <c r="C364" s="129"/>
      <c r="D364" s="171">
        <f t="shared" si="15"/>
        <v>0</v>
      </c>
      <c r="E364" s="171"/>
      <c r="F364" s="171"/>
      <c r="G364" s="122"/>
      <c r="H364" s="122"/>
      <c r="I364" s="139" t="s">
        <v>393</v>
      </c>
      <c r="J364" s="146">
        <f t="shared" ref="J364:J427" si="16">A364</f>
        <v>0</v>
      </c>
    </row>
    <row r="365" spans="1:10" s="75" customFormat="1" ht="14.25" customHeight="1">
      <c r="A365" s="187"/>
      <c r="B365" s="138" t="s">
        <v>192</v>
      </c>
      <c r="C365" s="129"/>
      <c r="D365" s="171">
        <f t="shared" si="15"/>
        <v>0</v>
      </c>
      <c r="E365" s="171"/>
      <c r="F365" s="171"/>
      <c r="G365" s="122"/>
      <c r="H365" s="122"/>
      <c r="I365" s="139" t="s">
        <v>463</v>
      </c>
      <c r="J365" s="146">
        <f t="shared" si="16"/>
        <v>0</v>
      </c>
    </row>
    <row r="366" spans="1:10" s="75" customFormat="1" ht="14.25" customHeight="1">
      <c r="A366" s="187"/>
      <c r="B366" s="138" t="s">
        <v>397</v>
      </c>
      <c r="C366" s="129"/>
      <c r="D366" s="171">
        <f t="shared" si="15"/>
        <v>0</v>
      </c>
      <c r="E366" s="171"/>
      <c r="F366" s="171"/>
      <c r="G366" s="122"/>
      <c r="H366" s="122"/>
      <c r="I366" s="139" t="s">
        <v>394</v>
      </c>
      <c r="J366" s="146">
        <f t="shared" si="16"/>
        <v>0</v>
      </c>
    </row>
    <row r="367" spans="1:10" s="75" customFormat="1" ht="14.25" customHeight="1">
      <c r="A367" s="187"/>
      <c r="B367" s="138" t="s">
        <v>398</v>
      </c>
      <c r="C367" s="129"/>
      <c r="D367" s="171">
        <f t="shared" si="15"/>
        <v>0</v>
      </c>
      <c r="E367" s="171"/>
      <c r="F367" s="171"/>
      <c r="G367" s="122"/>
      <c r="H367" s="122"/>
      <c r="I367" s="139"/>
      <c r="J367" s="146">
        <f t="shared" si="16"/>
        <v>0</v>
      </c>
    </row>
    <row r="368" spans="1:10" s="75" customFormat="1" ht="14.25" customHeight="1">
      <c r="A368" s="187"/>
      <c r="B368" s="137"/>
      <c r="C368" s="175"/>
      <c r="D368" s="171">
        <f t="shared" si="15"/>
        <v>0</v>
      </c>
      <c r="E368" s="171"/>
      <c r="F368" s="171"/>
      <c r="G368" s="122"/>
      <c r="H368" s="137"/>
      <c r="I368" s="141"/>
      <c r="J368" s="146">
        <f t="shared" si="16"/>
        <v>0</v>
      </c>
    </row>
    <row r="369" spans="1:10" s="75" customFormat="1" ht="14.25" customHeight="1">
      <c r="A369" s="187" t="s">
        <v>435</v>
      </c>
      <c r="B369" s="137" t="s">
        <v>517</v>
      </c>
      <c r="C369" s="175"/>
      <c r="D369" s="171">
        <f t="shared" si="15"/>
        <v>0</v>
      </c>
      <c r="E369" s="171"/>
      <c r="F369" s="171"/>
      <c r="G369" s="122" t="s">
        <v>180</v>
      </c>
      <c r="H369" s="122"/>
      <c r="I369" s="140" t="s">
        <v>518</v>
      </c>
      <c r="J369" s="146" t="str">
        <f t="shared" si="16"/>
        <v>02.10.1.1</v>
      </c>
    </row>
    <row r="370" spans="1:10" s="75" customFormat="1" ht="14.25" customHeight="1">
      <c r="A370" s="40"/>
      <c r="B370" s="77"/>
      <c r="C370" s="127"/>
      <c r="D370" s="171">
        <f t="shared" si="15"/>
        <v>0</v>
      </c>
      <c r="E370" s="171"/>
      <c r="F370" s="171"/>
      <c r="G370" s="41"/>
      <c r="H370" s="120"/>
      <c r="I370" s="130"/>
      <c r="J370" s="124">
        <f t="shared" si="16"/>
        <v>0</v>
      </c>
    </row>
    <row r="371" spans="1:10" s="75" customFormat="1" ht="14.25" customHeight="1">
      <c r="A371" s="40"/>
      <c r="B371" s="77"/>
      <c r="C371" s="127"/>
      <c r="D371" s="171">
        <f t="shared" si="15"/>
        <v>0</v>
      </c>
      <c r="E371" s="171"/>
      <c r="F371" s="171"/>
      <c r="G371" s="41"/>
      <c r="H371" s="120"/>
      <c r="I371" s="130"/>
      <c r="J371" s="124">
        <f t="shared" si="16"/>
        <v>0</v>
      </c>
    </row>
    <row r="372" spans="1:10" s="75" customFormat="1" ht="14.25" customHeight="1">
      <c r="A372" s="146"/>
      <c r="B372" s="125"/>
      <c r="C372" s="128"/>
      <c r="D372" s="171">
        <f t="shared" si="15"/>
        <v>0</v>
      </c>
      <c r="E372" s="171"/>
      <c r="F372" s="171"/>
      <c r="G372" s="134"/>
      <c r="H372" s="134"/>
      <c r="I372" s="131"/>
      <c r="J372" s="133">
        <f t="shared" si="16"/>
        <v>0</v>
      </c>
    </row>
    <row r="373" spans="1:10" s="75" customFormat="1" ht="14.25" customHeight="1">
      <c r="A373" s="146"/>
      <c r="B373" s="77"/>
      <c r="C373" s="127"/>
      <c r="D373" s="171">
        <f t="shared" si="15"/>
        <v>0</v>
      </c>
      <c r="E373" s="171"/>
      <c r="F373" s="171"/>
      <c r="G373" s="41"/>
      <c r="H373" s="120"/>
      <c r="I373" s="130"/>
      <c r="J373" s="124">
        <f t="shared" si="16"/>
        <v>0</v>
      </c>
    </row>
    <row r="374" spans="1:10" s="75" customFormat="1" ht="14.25" customHeight="1">
      <c r="A374" s="40"/>
      <c r="B374" s="77"/>
      <c r="C374" s="127"/>
      <c r="D374" s="171">
        <f t="shared" si="15"/>
        <v>0</v>
      </c>
      <c r="E374" s="171"/>
      <c r="F374" s="171"/>
      <c r="G374" s="41"/>
      <c r="H374" s="120"/>
      <c r="I374" s="130"/>
      <c r="J374" s="124">
        <f t="shared" si="16"/>
        <v>0</v>
      </c>
    </row>
    <row r="375" spans="1:10" s="75" customFormat="1" ht="14.25" customHeight="1">
      <c r="A375" s="40"/>
      <c r="B375" s="77"/>
      <c r="C375" s="127"/>
      <c r="D375" s="171">
        <f t="shared" si="15"/>
        <v>0</v>
      </c>
      <c r="E375" s="171"/>
      <c r="F375" s="171"/>
      <c r="G375" s="41"/>
      <c r="H375" s="120"/>
      <c r="I375" s="130"/>
      <c r="J375" s="124">
        <f t="shared" si="16"/>
        <v>0</v>
      </c>
    </row>
    <row r="376" spans="1:10" s="75" customFormat="1" ht="14.25" customHeight="1">
      <c r="A376" s="40"/>
      <c r="B376" s="77"/>
      <c r="C376" s="127"/>
      <c r="D376" s="171">
        <f t="shared" si="15"/>
        <v>0</v>
      </c>
      <c r="E376" s="171"/>
      <c r="F376" s="171"/>
      <c r="G376" s="41"/>
      <c r="H376" s="120"/>
      <c r="I376" s="130"/>
      <c r="J376" s="124">
        <f t="shared" si="16"/>
        <v>0</v>
      </c>
    </row>
    <row r="377" spans="1:10" s="59" customFormat="1" ht="25.5" customHeight="1">
      <c r="A377" s="98"/>
      <c r="B377" s="21" t="s">
        <v>1</v>
      </c>
      <c r="C377" s="99"/>
      <c r="D377" s="172">
        <f>SUM(D347:D376)</f>
        <v>0</v>
      </c>
      <c r="E377" s="172"/>
      <c r="F377" s="172"/>
      <c r="G377" s="85"/>
      <c r="H377" s="86"/>
      <c r="I377" s="74" t="s">
        <v>2</v>
      </c>
      <c r="J377" s="104">
        <f t="shared" si="16"/>
        <v>0</v>
      </c>
    </row>
    <row r="378" spans="1:10" s="9" customFormat="1" ht="13.5" customHeight="1">
      <c r="A378" s="144"/>
      <c r="B378" s="22"/>
      <c r="C378" s="36"/>
      <c r="D378" s="169">
        <f t="shared" si="15"/>
        <v>0</v>
      </c>
      <c r="E378" s="169"/>
      <c r="F378" s="169"/>
      <c r="G378" s="22"/>
      <c r="H378" s="135"/>
      <c r="I378" s="23"/>
      <c r="J378" s="144">
        <f t="shared" si="16"/>
        <v>0</v>
      </c>
    </row>
    <row r="379" spans="1:10" s="9" customFormat="1" ht="13.5" customHeight="1">
      <c r="A379" s="145"/>
      <c r="B379" s="24"/>
      <c r="C379" s="37"/>
      <c r="D379" s="170">
        <f t="shared" si="15"/>
        <v>0</v>
      </c>
      <c r="E379" s="170"/>
      <c r="F379" s="170"/>
      <c r="G379" s="24"/>
      <c r="H379" s="136"/>
      <c r="I379" s="25"/>
      <c r="J379" s="145">
        <f t="shared" si="16"/>
        <v>0</v>
      </c>
    </row>
    <row r="380" spans="1:10" s="75" customFormat="1" ht="14.25" customHeight="1">
      <c r="A380" s="185" t="s">
        <v>462</v>
      </c>
      <c r="B380" s="138" t="s">
        <v>316</v>
      </c>
      <c r="C380" s="129"/>
      <c r="D380" s="171">
        <f t="shared" si="15"/>
        <v>0</v>
      </c>
      <c r="E380" s="171"/>
      <c r="F380" s="171"/>
      <c r="G380" s="122"/>
      <c r="H380" s="122"/>
      <c r="I380" s="139" t="s">
        <v>317</v>
      </c>
      <c r="J380" s="146" t="str">
        <f t="shared" si="16"/>
        <v>02.11</v>
      </c>
    </row>
    <row r="381" spans="1:10" s="75" customFormat="1" ht="14.25" customHeight="1">
      <c r="A381" s="187"/>
      <c r="B381" s="138"/>
      <c r="C381" s="129"/>
      <c r="D381" s="171">
        <f t="shared" si="15"/>
        <v>0</v>
      </c>
      <c r="E381" s="171"/>
      <c r="F381" s="171"/>
      <c r="G381" s="122"/>
      <c r="H381" s="122"/>
      <c r="I381" s="139"/>
      <c r="J381" s="146">
        <f t="shared" si="16"/>
        <v>0</v>
      </c>
    </row>
    <row r="382" spans="1:10" s="75" customFormat="1" ht="14.25" customHeight="1">
      <c r="A382" s="187" t="s">
        <v>436</v>
      </c>
      <c r="B382" s="138" t="s">
        <v>318</v>
      </c>
      <c r="C382" s="129"/>
      <c r="D382" s="171">
        <f t="shared" si="15"/>
        <v>0</v>
      </c>
      <c r="E382" s="171"/>
      <c r="F382" s="171"/>
      <c r="G382" s="122"/>
      <c r="H382" s="122"/>
      <c r="I382" s="139" t="s">
        <v>319</v>
      </c>
      <c r="J382" s="146" t="str">
        <f t="shared" si="16"/>
        <v>02.11.1</v>
      </c>
    </row>
    <row r="383" spans="1:10" s="75" customFormat="1" ht="14.25" customHeight="1">
      <c r="A383" s="187"/>
      <c r="B383" s="138" t="s">
        <v>320</v>
      </c>
      <c r="C383" s="129"/>
      <c r="D383" s="171">
        <f t="shared" si="15"/>
        <v>0</v>
      </c>
      <c r="E383" s="171"/>
      <c r="F383" s="171"/>
      <c r="G383" s="122"/>
      <c r="H383" s="122"/>
      <c r="I383" s="139" t="s">
        <v>321</v>
      </c>
      <c r="J383" s="146">
        <f t="shared" si="16"/>
        <v>0</v>
      </c>
    </row>
    <row r="384" spans="1:10" s="75" customFormat="1" ht="14.25" customHeight="1">
      <c r="A384" s="187"/>
      <c r="B384" s="138" t="s">
        <v>322</v>
      </c>
      <c r="C384" s="129"/>
      <c r="D384" s="171">
        <f t="shared" si="15"/>
        <v>0</v>
      </c>
      <c r="E384" s="171"/>
      <c r="F384" s="171"/>
      <c r="G384" s="122"/>
      <c r="H384" s="122"/>
      <c r="I384" s="139" t="s">
        <v>323</v>
      </c>
      <c r="J384" s="146">
        <f t="shared" si="16"/>
        <v>0</v>
      </c>
    </row>
    <row r="385" spans="1:10" s="75" customFormat="1" ht="14.25" customHeight="1">
      <c r="A385" s="187"/>
      <c r="B385" s="138" t="s">
        <v>315</v>
      </c>
      <c r="C385" s="129"/>
      <c r="D385" s="171">
        <f t="shared" si="15"/>
        <v>0</v>
      </c>
      <c r="E385" s="171"/>
      <c r="F385" s="171"/>
      <c r="G385" s="122"/>
      <c r="H385" s="122"/>
      <c r="I385" s="139" t="s">
        <v>324</v>
      </c>
      <c r="J385" s="146">
        <f t="shared" si="16"/>
        <v>0</v>
      </c>
    </row>
    <row r="386" spans="1:10" s="75" customFormat="1" ht="14.25" customHeight="1">
      <c r="A386" s="187"/>
      <c r="B386" s="138" t="s">
        <v>325</v>
      </c>
      <c r="C386" s="129"/>
      <c r="D386" s="171">
        <f t="shared" si="15"/>
        <v>0</v>
      </c>
      <c r="E386" s="171"/>
      <c r="F386" s="171"/>
      <c r="G386" s="122"/>
      <c r="H386" s="122"/>
      <c r="I386" s="139" t="s">
        <v>240</v>
      </c>
      <c r="J386" s="146">
        <f t="shared" si="16"/>
        <v>0</v>
      </c>
    </row>
    <row r="387" spans="1:10" s="75" customFormat="1" ht="14.25" customHeight="1">
      <c r="A387" s="187"/>
      <c r="B387" s="138" t="s">
        <v>326</v>
      </c>
      <c r="C387" s="129"/>
      <c r="D387" s="171">
        <f t="shared" si="15"/>
        <v>0</v>
      </c>
      <c r="E387" s="171"/>
      <c r="F387" s="171"/>
      <c r="G387" s="122"/>
      <c r="H387" s="122"/>
      <c r="I387" s="139"/>
      <c r="J387" s="146">
        <f t="shared" si="16"/>
        <v>0</v>
      </c>
    </row>
    <row r="388" spans="1:10" s="75" customFormat="1" ht="14.25" customHeight="1">
      <c r="A388" s="187"/>
      <c r="B388" s="138" t="s">
        <v>327</v>
      </c>
      <c r="C388" s="129"/>
      <c r="D388" s="171">
        <f t="shared" si="15"/>
        <v>0</v>
      </c>
      <c r="E388" s="171"/>
      <c r="F388" s="171"/>
      <c r="G388" s="122"/>
      <c r="H388" s="122"/>
      <c r="I388" s="139"/>
      <c r="J388" s="146">
        <f t="shared" si="16"/>
        <v>0</v>
      </c>
    </row>
    <row r="389" spans="1:10" s="75" customFormat="1" ht="14.25" customHeight="1">
      <c r="A389" s="187"/>
      <c r="B389" s="138" t="s">
        <v>185</v>
      </c>
      <c r="C389" s="129"/>
      <c r="D389" s="171">
        <f t="shared" si="15"/>
        <v>0</v>
      </c>
      <c r="E389" s="171"/>
      <c r="F389" s="171"/>
      <c r="G389" s="122"/>
      <c r="H389" s="122"/>
      <c r="I389" s="139" t="s">
        <v>186</v>
      </c>
      <c r="J389" s="146">
        <f t="shared" si="16"/>
        <v>0</v>
      </c>
    </row>
    <row r="390" spans="1:10" s="75" customFormat="1" ht="14.25" customHeight="1">
      <c r="A390" s="187"/>
      <c r="B390" s="137"/>
      <c r="C390" s="175"/>
      <c r="D390" s="171">
        <f t="shared" si="15"/>
        <v>0</v>
      </c>
      <c r="E390" s="171"/>
      <c r="F390" s="171"/>
      <c r="G390" s="122"/>
      <c r="H390" s="122"/>
      <c r="I390" s="141"/>
      <c r="J390" s="146">
        <f t="shared" si="16"/>
        <v>0</v>
      </c>
    </row>
    <row r="391" spans="1:10" s="75" customFormat="1" ht="14.25" customHeight="1">
      <c r="A391" s="187" t="s">
        <v>437</v>
      </c>
      <c r="B391" s="137" t="s">
        <v>328</v>
      </c>
      <c r="C391" s="175"/>
      <c r="D391" s="171">
        <f t="shared" si="15"/>
        <v>0</v>
      </c>
      <c r="E391" s="171"/>
      <c r="F391" s="171"/>
      <c r="G391" s="122" t="s">
        <v>180</v>
      </c>
      <c r="H391" s="122"/>
      <c r="I391" s="140" t="s">
        <v>329</v>
      </c>
      <c r="J391" s="146" t="str">
        <f t="shared" si="16"/>
        <v>02.11.1.1</v>
      </c>
    </row>
    <row r="392" spans="1:10" s="75" customFormat="1" ht="14.25" customHeight="1">
      <c r="A392" s="40"/>
      <c r="B392" s="77"/>
      <c r="C392" s="127"/>
      <c r="D392" s="171">
        <f t="shared" si="15"/>
        <v>0</v>
      </c>
      <c r="E392" s="171"/>
      <c r="F392" s="171"/>
      <c r="G392" s="41"/>
      <c r="H392" s="120"/>
      <c r="I392" s="130"/>
      <c r="J392" s="124">
        <f t="shared" si="16"/>
        <v>0</v>
      </c>
    </row>
    <row r="393" spans="1:10" s="75" customFormat="1" ht="14.25" customHeight="1">
      <c r="A393" s="146">
        <v>2.12</v>
      </c>
      <c r="B393" s="125" t="s">
        <v>330</v>
      </c>
      <c r="C393" s="128"/>
      <c r="D393" s="171">
        <f t="shared" ref="D393:D456" si="17">H393*F393</f>
        <v>0</v>
      </c>
      <c r="E393" s="171"/>
      <c r="F393" s="171"/>
      <c r="G393" s="134"/>
      <c r="H393" s="134"/>
      <c r="I393" s="131" t="s">
        <v>331</v>
      </c>
      <c r="J393" s="133">
        <f t="shared" si="16"/>
        <v>2.12</v>
      </c>
    </row>
    <row r="394" spans="1:10" s="75" customFormat="1" ht="14.25" customHeight="1">
      <c r="A394" s="146"/>
      <c r="B394" s="125"/>
      <c r="C394" s="128"/>
      <c r="D394" s="171">
        <f t="shared" si="17"/>
        <v>0</v>
      </c>
      <c r="E394" s="171"/>
      <c r="F394" s="171"/>
      <c r="G394" s="134"/>
      <c r="H394" s="134"/>
      <c r="I394" s="131"/>
      <c r="J394" s="133">
        <f t="shared" si="16"/>
        <v>0</v>
      </c>
    </row>
    <row r="395" spans="1:10" s="75" customFormat="1" ht="14.25" customHeight="1">
      <c r="A395" s="146" t="s">
        <v>438</v>
      </c>
      <c r="B395" s="125" t="s">
        <v>332</v>
      </c>
      <c r="C395" s="128"/>
      <c r="D395" s="171">
        <f t="shared" si="17"/>
        <v>0</v>
      </c>
      <c r="E395" s="171"/>
      <c r="F395" s="171"/>
      <c r="G395" s="134"/>
      <c r="H395" s="134"/>
      <c r="I395" s="131" t="s">
        <v>333</v>
      </c>
      <c r="J395" s="133" t="str">
        <f t="shared" si="16"/>
        <v>02.12.1</v>
      </c>
    </row>
    <row r="396" spans="1:10" s="75" customFormat="1" ht="14.25" customHeight="1">
      <c r="A396" s="146"/>
      <c r="B396" s="125" t="s">
        <v>334</v>
      </c>
      <c r="C396" s="128"/>
      <c r="D396" s="171">
        <f t="shared" si="17"/>
        <v>0</v>
      </c>
      <c r="E396" s="171"/>
      <c r="F396" s="171"/>
      <c r="G396" s="134"/>
      <c r="H396" s="134"/>
      <c r="I396" s="131" t="s">
        <v>335</v>
      </c>
      <c r="J396" s="133">
        <f t="shared" si="16"/>
        <v>0</v>
      </c>
    </row>
    <row r="397" spans="1:10" s="75" customFormat="1" ht="14.25" customHeight="1">
      <c r="A397" s="146"/>
      <c r="B397" s="125" t="s">
        <v>336</v>
      </c>
      <c r="C397" s="128"/>
      <c r="D397" s="171">
        <f t="shared" si="17"/>
        <v>0</v>
      </c>
      <c r="E397" s="171"/>
      <c r="F397" s="171"/>
      <c r="G397" s="134"/>
      <c r="H397" s="134"/>
      <c r="I397" s="131" t="s">
        <v>337</v>
      </c>
      <c r="J397" s="133">
        <f t="shared" si="16"/>
        <v>0</v>
      </c>
    </row>
    <row r="398" spans="1:10" s="75" customFormat="1" ht="14.25" customHeight="1">
      <c r="A398" s="146"/>
      <c r="B398" s="125" t="s">
        <v>338</v>
      </c>
      <c r="C398" s="128"/>
      <c r="D398" s="171">
        <f t="shared" si="17"/>
        <v>0</v>
      </c>
      <c r="E398" s="171"/>
      <c r="F398" s="171"/>
      <c r="G398" s="134"/>
      <c r="H398" s="134"/>
      <c r="I398" s="131" t="s">
        <v>339</v>
      </c>
      <c r="J398" s="133">
        <f t="shared" si="16"/>
        <v>0</v>
      </c>
    </row>
    <row r="399" spans="1:10" s="75" customFormat="1" ht="14.25" customHeight="1">
      <c r="A399" s="146"/>
      <c r="B399" s="125" t="s">
        <v>575</v>
      </c>
      <c r="C399" s="128"/>
      <c r="D399" s="171">
        <f t="shared" si="17"/>
        <v>0</v>
      </c>
      <c r="E399" s="171"/>
      <c r="F399" s="171"/>
      <c r="G399" s="134"/>
      <c r="H399" s="134"/>
      <c r="I399" s="131" t="s">
        <v>340</v>
      </c>
      <c r="J399" s="133">
        <f t="shared" si="16"/>
        <v>0</v>
      </c>
    </row>
    <row r="400" spans="1:10" s="75" customFormat="1" ht="14.25" customHeight="1">
      <c r="A400" s="40"/>
      <c r="B400" s="77"/>
      <c r="C400" s="127"/>
      <c r="D400" s="171">
        <f t="shared" si="17"/>
        <v>0</v>
      </c>
      <c r="E400" s="171"/>
      <c r="F400" s="171"/>
      <c r="G400" s="41"/>
      <c r="H400" s="120"/>
      <c r="I400" s="130"/>
      <c r="J400" s="124">
        <f t="shared" si="16"/>
        <v>0</v>
      </c>
    </row>
    <row r="401" spans="1:10" s="75" customFormat="1" ht="14.25" customHeight="1">
      <c r="A401" s="146" t="s">
        <v>439</v>
      </c>
      <c r="B401" s="77" t="s">
        <v>341</v>
      </c>
      <c r="C401" s="127"/>
      <c r="D401" s="171">
        <f t="shared" si="17"/>
        <v>0</v>
      </c>
      <c r="E401" s="171"/>
      <c r="F401" s="171"/>
      <c r="G401" s="41" t="s">
        <v>288</v>
      </c>
      <c r="H401" s="120"/>
      <c r="I401" s="130" t="s">
        <v>342</v>
      </c>
      <c r="J401" s="124" t="str">
        <f t="shared" si="16"/>
        <v>02.12.1.1</v>
      </c>
    </row>
    <row r="402" spans="1:10" s="75" customFormat="1" ht="14.25" customHeight="1">
      <c r="A402" s="40"/>
      <c r="B402" s="77" t="s">
        <v>343</v>
      </c>
      <c r="C402" s="127"/>
      <c r="D402" s="171">
        <f t="shared" si="17"/>
        <v>0</v>
      </c>
      <c r="E402" s="171"/>
      <c r="F402" s="171"/>
      <c r="G402" s="41"/>
      <c r="H402" s="120"/>
      <c r="I402" s="130" t="s">
        <v>344</v>
      </c>
      <c r="J402" s="124">
        <f t="shared" si="16"/>
        <v>0</v>
      </c>
    </row>
    <row r="403" spans="1:10" s="75" customFormat="1" ht="14.25" customHeight="1">
      <c r="A403" s="40"/>
      <c r="B403" s="77"/>
      <c r="C403" s="127"/>
      <c r="D403" s="171">
        <f t="shared" si="17"/>
        <v>0</v>
      </c>
      <c r="E403" s="171"/>
      <c r="F403" s="171"/>
      <c r="G403" s="41"/>
      <c r="H403" s="120"/>
      <c r="I403" s="130"/>
      <c r="J403" s="124">
        <f t="shared" si="16"/>
        <v>0</v>
      </c>
    </row>
    <row r="404" spans="1:10" s="75" customFormat="1" ht="14.25" customHeight="1">
      <c r="A404" s="40"/>
      <c r="B404" s="77"/>
      <c r="C404" s="127"/>
      <c r="D404" s="171">
        <f t="shared" si="17"/>
        <v>0</v>
      </c>
      <c r="E404" s="171"/>
      <c r="F404" s="171"/>
      <c r="G404" s="41"/>
      <c r="H404" s="120"/>
      <c r="I404" s="130"/>
      <c r="J404" s="124">
        <f t="shared" si="16"/>
        <v>0</v>
      </c>
    </row>
    <row r="405" spans="1:10" s="75" customFormat="1" ht="14.25" customHeight="1">
      <c r="A405" s="40"/>
      <c r="B405" s="77"/>
      <c r="C405" s="127"/>
      <c r="D405" s="171">
        <f t="shared" si="17"/>
        <v>0</v>
      </c>
      <c r="E405" s="171"/>
      <c r="F405" s="171"/>
      <c r="G405" s="41"/>
      <c r="H405" s="120"/>
      <c r="I405" s="130"/>
      <c r="J405" s="124">
        <f t="shared" si="16"/>
        <v>0</v>
      </c>
    </row>
    <row r="406" spans="1:10" s="75" customFormat="1" ht="14.25" customHeight="1">
      <c r="A406" s="40"/>
      <c r="B406" s="77"/>
      <c r="C406" s="127"/>
      <c r="D406" s="171">
        <f t="shared" si="17"/>
        <v>0</v>
      </c>
      <c r="E406" s="171"/>
      <c r="F406" s="171"/>
      <c r="G406" s="41"/>
      <c r="H406" s="120"/>
      <c r="I406" s="130"/>
      <c r="J406" s="124">
        <f t="shared" si="16"/>
        <v>0</v>
      </c>
    </row>
    <row r="407" spans="1:10" s="75" customFormat="1" ht="14.25" customHeight="1">
      <c r="A407" s="40"/>
      <c r="B407" s="77"/>
      <c r="C407" s="127"/>
      <c r="D407" s="171">
        <f t="shared" si="17"/>
        <v>0</v>
      </c>
      <c r="E407" s="171"/>
      <c r="F407" s="171"/>
      <c r="G407" s="41"/>
      <c r="H407" s="120"/>
      <c r="I407" s="130"/>
      <c r="J407" s="124">
        <f t="shared" si="16"/>
        <v>0</v>
      </c>
    </row>
    <row r="408" spans="1:10" s="59" customFormat="1" ht="25.5" customHeight="1">
      <c r="A408" s="98"/>
      <c r="B408" s="21" t="s">
        <v>1</v>
      </c>
      <c r="C408" s="99"/>
      <c r="D408" s="172">
        <f>SUM(D378:D407)</f>
        <v>0</v>
      </c>
      <c r="E408" s="172"/>
      <c r="F408" s="172"/>
      <c r="G408" s="85"/>
      <c r="H408" s="86"/>
      <c r="I408" s="74" t="s">
        <v>2</v>
      </c>
      <c r="J408" s="104">
        <f t="shared" si="16"/>
        <v>0</v>
      </c>
    </row>
    <row r="409" spans="1:10" s="9" customFormat="1" ht="13.5" customHeight="1">
      <c r="A409" s="144"/>
      <c r="B409" s="22"/>
      <c r="C409" s="36"/>
      <c r="D409" s="169">
        <f t="shared" si="17"/>
        <v>0</v>
      </c>
      <c r="E409" s="169"/>
      <c r="F409" s="169"/>
      <c r="G409" s="22"/>
      <c r="H409" s="135"/>
      <c r="I409" s="23"/>
      <c r="J409" s="144">
        <f t="shared" si="16"/>
        <v>0</v>
      </c>
    </row>
    <row r="410" spans="1:10" s="9" customFormat="1" ht="13.5" customHeight="1">
      <c r="A410" s="145"/>
      <c r="B410" s="24"/>
      <c r="C410" s="37"/>
      <c r="D410" s="170">
        <f t="shared" si="17"/>
        <v>0</v>
      </c>
      <c r="E410" s="170"/>
      <c r="F410" s="170"/>
      <c r="G410" s="24"/>
      <c r="H410" s="136"/>
      <c r="I410" s="25"/>
      <c r="J410" s="145">
        <f t="shared" si="16"/>
        <v>0</v>
      </c>
    </row>
    <row r="411" spans="1:10" s="75" customFormat="1" ht="14.25" customHeight="1">
      <c r="A411" s="188">
        <v>2.13</v>
      </c>
      <c r="B411" s="186" t="s">
        <v>345</v>
      </c>
      <c r="C411" s="128"/>
      <c r="D411" s="171">
        <f t="shared" si="17"/>
        <v>0</v>
      </c>
      <c r="E411" s="171"/>
      <c r="F411" s="171"/>
      <c r="G411" s="121"/>
      <c r="H411" s="121"/>
      <c r="I411" s="139" t="s">
        <v>346</v>
      </c>
      <c r="J411" s="133">
        <f t="shared" si="16"/>
        <v>2.13</v>
      </c>
    </row>
    <row r="412" spans="1:10" s="75" customFormat="1" ht="14.25" customHeight="1">
      <c r="A412" s="188"/>
      <c r="B412" s="186"/>
      <c r="C412" s="128"/>
      <c r="D412" s="171">
        <f t="shared" si="17"/>
        <v>0</v>
      </c>
      <c r="E412" s="171"/>
      <c r="F412" s="171"/>
      <c r="G412" s="121"/>
      <c r="H412" s="121"/>
      <c r="I412" s="139"/>
      <c r="J412" s="133">
        <f t="shared" si="16"/>
        <v>0</v>
      </c>
    </row>
    <row r="413" spans="1:10" s="75" customFormat="1" ht="14.25" customHeight="1">
      <c r="A413" s="188" t="s">
        <v>440</v>
      </c>
      <c r="B413" s="186" t="s">
        <v>487</v>
      </c>
      <c r="C413" s="128"/>
      <c r="D413" s="171">
        <f t="shared" si="17"/>
        <v>0</v>
      </c>
      <c r="E413" s="171"/>
      <c r="F413" s="171"/>
      <c r="G413" s="121"/>
      <c r="H413" s="121"/>
      <c r="I413" s="139" t="s">
        <v>488</v>
      </c>
      <c r="J413" s="133" t="str">
        <f t="shared" si="16"/>
        <v>02.13.1</v>
      </c>
    </row>
    <row r="414" spans="1:10" s="75" customFormat="1" ht="14.25" customHeight="1">
      <c r="A414" s="188"/>
      <c r="B414" s="186" t="s">
        <v>489</v>
      </c>
      <c r="C414" s="128"/>
      <c r="D414" s="171">
        <f t="shared" si="17"/>
        <v>0</v>
      </c>
      <c r="E414" s="171"/>
      <c r="F414" s="171"/>
      <c r="G414" s="121"/>
      <c r="H414" s="121"/>
      <c r="I414" s="139" t="s">
        <v>496</v>
      </c>
      <c r="J414" s="133">
        <f t="shared" si="16"/>
        <v>0</v>
      </c>
    </row>
    <row r="415" spans="1:10" s="75" customFormat="1" ht="14.25" customHeight="1">
      <c r="A415" s="188"/>
      <c r="B415" s="186" t="s">
        <v>493</v>
      </c>
      <c r="C415" s="128"/>
      <c r="D415" s="171">
        <f t="shared" si="17"/>
        <v>0</v>
      </c>
      <c r="E415" s="171"/>
      <c r="F415" s="171"/>
      <c r="G415" s="121"/>
      <c r="H415" s="121"/>
      <c r="I415" s="139" t="s">
        <v>497</v>
      </c>
      <c r="J415" s="133">
        <f t="shared" si="16"/>
        <v>0</v>
      </c>
    </row>
    <row r="416" spans="1:10" s="75" customFormat="1" ht="14.25" customHeight="1">
      <c r="A416" s="188"/>
      <c r="B416" s="186" t="s">
        <v>494</v>
      </c>
      <c r="C416" s="128"/>
      <c r="D416" s="171">
        <f t="shared" si="17"/>
        <v>0</v>
      </c>
      <c r="E416" s="171"/>
      <c r="F416" s="171"/>
      <c r="G416" s="121"/>
      <c r="H416" s="121"/>
      <c r="I416" s="139" t="s">
        <v>498</v>
      </c>
      <c r="J416" s="133">
        <f t="shared" si="16"/>
        <v>0</v>
      </c>
    </row>
    <row r="417" spans="1:10" s="75" customFormat="1" ht="14.25" customHeight="1">
      <c r="A417" s="188"/>
      <c r="B417" s="186" t="s">
        <v>492</v>
      </c>
      <c r="C417" s="128"/>
      <c r="D417" s="171">
        <f t="shared" si="17"/>
        <v>0</v>
      </c>
      <c r="E417" s="171"/>
      <c r="F417" s="171"/>
      <c r="G417" s="121"/>
      <c r="H417" s="121"/>
      <c r="I417" s="139" t="s">
        <v>499</v>
      </c>
      <c r="J417" s="133">
        <f t="shared" si="16"/>
        <v>0</v>
      </c>
    </row>
    <row r="418" spans="1:10" s="75" customFormat="1" ht="14.25" customHeight="1">
      <c r="A418" s="188"/>
      <c r="B418" s="186" t="s">
        <v>405</v>
      </c>
      <c r="C418" s="128"/>
      <c r="D418" s="171">
        <f t="shared" si="17"/>
        <v>0</v>
      </c>
      <c r="E418" s="171"/>
      <c r="F418" s="171"/>
      <c r="G418" s="121"/>
      <c r="H418" s="121"/>
      <c r="I418" s="139" t="s">
        <v>500</v>
      </c>
      <c r="J418" s="133">
        <f t="shared" si="16"/>
        <v>0</v>
      </c>
    </row>
    <row r="419" spans="1:10" s="75" customFormat="1" ht="14.25" customHeight="1">
      <c r="A419" s="188"/>
      <c r="B419" s="186" t="s">
        <v>455</v>
      </c>
      <c r="C419" s="128"/>
      <c r="D419" s="171">
        <f t="shared" si="17"/>
        <v>0</v>
      </c>
      <c r="E419" s="171"/>
      <c r="F419" s="171"/>
      <c r="G419" s="121"/>
      <c r="H419" s="121"/>
      <c r="I419" s="139" t="s">
        <v>501</v>
      </c>
      <c r="J419" s="133">
        <f t="shared" si="16"/>
        <v>0</v>
      </c>
    </row>
    <row r="420" spans="1:10" s="75" customFormat="1" ht="14.25" customHeight="1">
      <c r="A420" s="188"/>
      <c r="B420" s="186" t="s">
        <v>490</v>
      </c>
      <c r="C420" s="128"/>
      <c r="D420" s="171">
        <f t="shared" si="17"/>
        <v>0</v>
      </c>
      <c r="E420" s="171"/>
      <c r="F420" s="171"/>
      <c r="G420" s="121"/>
      <c r="H420" s="121"/>
      <c r="I420" s="139"/>
      <c r="J420" s="133">
        <f t="shared" si="16"/>
        <v>0</v>
      </c>
    </row>
    <row r="421" spans="1:10" s="75" customFormat="1" ht="14.25" customHeight="1">
      <c r="A421" s="188"/>
      <c r="B421" s="186" t="s">
        <v>491</v>
      </c>
      <c r="C421" s="128"/>
      <c r="D421" s="171">
        <f t="shared" si="17"/>
        <v>0</v>
      </c>
      <c r="E421" s="171"/>
      <c r="F421" s="171"/>
      <c r="G421" s="121"/>
      <c r="H421" s="121"/>
      <c r="I421" s="139"/>
      <c r="J421" s="133">
        <f t="shared" si="16"/>
        <v>0</v>
      </c>
    </row>
    <row r="422" spans="1:10" s="75" customFormat="1" ht="14.25" customHeight="1">
      <c r="A422" s="188"/>
      <c r="B422" s="186" t="s">
        <v>495</v>
      </c>
      <c r="C422" s="128"/>
      <c r="D422" s="171">
        <f t="shared" si="17"/>
        <v>0</v>
      </c>
      <c r="E422" s="171"/>
      <c r="F422" s="171"/>
      <c r="G422" s="121"/>
      <c r="H422" s="121"/>
      <c r="I422" s="139"/>
      <c r="J422" s="133">
        <f t="shared" si="16"/>
        <v>0</v>
      </c>
    </row>
    <row r="423" spans="1:10" s="75" customFormat="1" ht="15">
      <c r="A423" s="188"/>
      <c r="B423" s="186"/>
      <c r="C423" s="128"/>
      <c r="D423" s="171">
        <f t="shared" si="17"/>
        <v>0</v>
      </c>
      <c r="E423" s="171"/>
      <c r="F423" s="171"/>
      <c r="G423" s="121"/>
      <c r="H423" s="121"/>
      <c r="I423" s="139"/>
      <c r="J423" s="133">
        <f t="shared" si="16"/>
        <v>0</v>
      </c>
    </row>
    <row r="424" spans="1:10" s="75" customFormat="1" ht="15">
      <c r="A424" s="188"/>
      <c r="B424" s="186" t="s">
        <v>404</v>
      </c>
      <c r="C424" s="128"/>
      <c r="D424" s="171">
        <f t="shared" si="17"/>
        <v>0</v>
      </c>
      <c r="E424" s="171"/>
      <c r="F424" s="171"/>
      <c r="G424" s="121"/>
      <c r="H424" s="121"/>
      <c r="I424" s="139" t="s">
        <v>187</v>
      </c>
      <c r="J424" s="133">
        <f t="shared" si="16"/>
        <v>0</v>
      </c>
    </row>
    <row r="425" spans="1:10" s="75" customFormat="1" ht="15">
      <c r="A425" s="188"/>
      <c r="B425" s="186"/>
      <c r="C425" s="128"/>
      <c r="D425" s="171">
        <f t="shared" si="17"/>
        <v>0</v>
      </c>
      <c r="E425" s="171"/>
      <c r="F425" s="171"/>
      <c r="G425" s="121"/>
      <c r="H425" s="121"/>
      <c r="I425" s="139"/>
      <c r="J425" s="133">
        <f t="shared" si="16"/>
        <v>0</v>
      </c>
    </row>
    <row r="426" spans="1:10" s="75" customFormat="1">
      <c r="A426" s="188"/>
      <c r="B426" s="189" t="s">
        <v>347</v>
      </c>
      <c r="C426" s="176"/>
      <c r="D426" s="171">
        <f t="shared" si="17"/>
        <v>0</v>
      </c>
      <c r="E426" s="171"/>
      <c r="F426" s="171"/>
      <c r="G426" s="121"/>
      <c r="H426" s="121"/>
      <c r="I426" s="140" t="s">
        <v>348</v>
      </c>
      <c r="J426" s="133">
        <f t="shared" si="16"/>
        <v>0</v>
      </c>
    </row>
    <row r="427" spans="1:10" s="75" customFormat="1">
      <c r="A427" s="188"/>
      <c r="B427" s="189" t="s">
        <v>585</v>
      </c>
      <c r="C427" s="176"/>
      <c r="D427" s="171">
        <f t="shared" si="17"/>
        <v>0</v>
      </c>
      <c r="E427" s="171"/>
      <c r="F427" s="171"/>
      <c r="G427" s="121"/>
      <c r="H427" s="121"/>
      <c r="I427" s="140" t="s">
        <v>586</v>
      </c>
      <c r="J427" s="133">
        <f t="shared" si="16"/>
        <v>0</v>
      </c>
    </row>
    <row r="428" spans="1:10" s="75" customFormat="1">
      <c r="A428" s="188"/>
      <c r="B428" s="189"/>
      <c r="C428" s="176"/>
      <c r="D428" s="171">
        <f t="shared" si="17"/>
        <v>0</v>
      </c>
      <c r="E428" s="171"/>
      <c r="F428" s="171"/>
      <c r="G428" s="121"/>
      <c r="H428" s="121"/>
      <c r="I428" s="180"/>
      <c r="J428" s="133">
        <f t="shared" ref="J428:J429" si="18">A428</f>
        <v>0</v>
      </c>
    </row>
    <row r="429" spans="1:10" s="75" customFormat="1">
      <c r="A429" s="188" t="s">
        <v>441</v>
      </c>
      <c r="B429" s="77" t="s">
        <v>596</v>
      </c>
      <c r="C429" s="127"/>
      <c r="D429" s="171">
        <f t="shared" si="17"/>
        <v>0</v>
      </c>
      <c r="E429" s="171"/>
      <c r="F429" s="171"/>
      <c r="G429" s="41" t="s">
        <v>7</v>
      </c>
      <c r="H429" s="120"/>
      <c r="I429" s="130" t="s">
        <v>587</v>
      </c>
      <c r="J429" s="133" t="str">
        <f t="shared" si="18"/>
        <v>02.13.1.1</v>
      </c>
    </row>
    <row r="430" spans="1:10" s="75" customFormat="1">
      <c r="A430" s="188"/>
      <c r="B430" s="77"/>
      <c r="C430" s="127"/>
      <c r="D430" s="171"/>
      <c r="E430" s="171"/>
      <c r="F430" s="171"/>
      <c r="G430" s="41"/>
      <c r="H430" s="120"/>
      <c r="I430" s="130"/>
      <c r="J430" s="124"/>
    </row>
    <row r="431" spans="1:10" s="75" customFormat="1" ht="14.25" customHeight="1">
      <c r="A431" s="188"/>
      <c r="B431" s="77"/>
      <c r="C431" s="127"/>
      <c r="D431" s="171"/>
      <c r="E431" s="171"/>
      <c r="F431" s="171"/>
      <c r="G431" s="41"/>
      <c r="H431" s="120"/>
      <c r="I431" s="130"/>
      <c r="J431" s="124"/>
    </row>
    <row r="432" spans="1:10" s="75" customFormat="1" ht="14.25" customHeight="1">
      <c r="A432" s="188"/>
      <c r="B432" s="77"/>
      <c r="C432" s="127"/>
      <c r="D432" s="171"/>
      <c r="E432" s="171"/>
      <c r="F432" s="171"/>
      <c r="G432" s="41"/>
      <c r="H432" s="120"/>
      <c r="I432" s="130"/>
      <c r="J432" s="124"/>
    </row>
    <row r="433" spans="1:10" s="75" customFormat="1" ht="14.25" customHeight="1">
      <c r="A433" s="188"/>
      <c r="B433" s="77"/>
      <c r="C433" s="127"/>
      <c r="D433" s="171"/>
      <c r="E433" s="171"/>
      <c r="F433" s="171"/>
      <c r="G433" s="41"/>
      <c r="H433" s="120"/>
      <c r="I433" s="130"/>
      <c r="J433" s="124"/>
    </row>
    <row r="434" spans="1:10" s="75" customFormat="1" ht="14.25" customHeight="1">
      <c r="A434" s="188"/>
      <c r="B434" s="77"/>
      <c r="C434" s="127"/>
      <c r="D434" s="171"/>
      <c r="E434" s="171"/>
      <c r="F434" s="171"/>
      <c r="G434" s="41"/>
      <c r="H434" s="120"/>
      <c r="I434" s="130"/>
      <c r="J434" s="124"/>
    </row>
    <row r="435" spans="1:10" s="75" customFormat="1" ht="14.25" customHeight="1">
      <c r="A435" s="188"/>
      <c r="B435" s="77"/>
      <c r="C435" s="127"/>
      <c r="D435" s="171"/>
      <c r="E435" s="171"/>
      <c r="F435" s="171"/>
      <c r="G435" s="41"/>
      <c r="H435" s="120"/>
      <c r="I435" s="130"/>
      <c r="J435" s="124"/>
    </row>
    <row r="436" spans="1:10" s="75" customFormat="1" ht="14.25" customHeight="1">
      <c r="A436" s="188"/>
      <c r="B436" s="77"/>
      <c r="C436" s="127"/>
      <c r="D436" s="171"/>
      <c r="E436" s="171"/>
      <c r="F436" s="171"/>
      <c r="G436" s="41"/>
      <c r="H436" s="120"/>
      <c r="I436" s="130"/>
      <c r="J436" s="124"/>
    </row>
    <row r="437" spans="1:10" s="75" customFormat="1" ht="14.25" customHeight="1">
      <c r="A437" s="40"/>
      <c r="B437" s="77"/>
      <c r="C437" s="127"/>
      <c r="D437" s="171">
        <f t="shared" si="17"/>
        <v>0</v>
      </c>
      <c r="E437" s="171"/>
      <c r="F437" s="171"/>
      <c r="G437" s="41"/>
      <c r="H437" s="120"/>
      <c r="I437" s="130"/>
      <c r="J437" s="124">
        <f t="shared" ref="J437:J486" si="19">A437</f>
        <v>0</v>
      </c>
    </row>
    <row r="438" spans="1:10" s="75" customFormat="1" ht="14.25" customHeight="1">
      <c r="A438" s="40"/>
      <c r="B438" s="77"/>
      <c r="C438" s="127"/>
      <c r="D438" s="171">
        <f t="shared" si="17"/>
        <v>0</v>
      </c>
      <c r="E438" s="171"/>
      <c r="F438" s="171"/>
      <c r="G438" s="41"/>
      <c r="H438" s="120"/>
      <c r="I438" s="130"/>
      <c r="J438" s="124">
        <f t="shared" si="19"/>
        <v>0</v>
      </c>
    </row>
    <row r="439" spans="1:10" s="59" customFormat="1" ht="25.5" customHeight="1">
      <c r="A439" s="98"/>
      <c r="B439" s="21" t="s">
        <v>1</v>
      </c>
      <c r="C439" s="99"/>
      <c r="D439" s="172">
        <f>SUM(D409:D438)</f>
        <v>0</v>
      </c>
      <c r="E439" s="172"/>
      <c r="F439" s="172"/>
      <c r="G439" s="85"/>
      <c r="H439" s="86"/>
      <c r="I439" s="74" t="s">
        <v>2</v>
      </c>
      <c r="J439" s="104">
        <f t="shared" si="19"/>
        <v>0</v>
      </c>
    </row>
    <row r="440" spans="1:10" s="9" customFormat="1" ht="13.5" customHeight="1">
      <c r="A440" s="144"/>
      <c r="B440" s="22"/>
      <c r="C440" s="36"/>
      <c r="D440" s="169">
        <f t="shared" si="17"/>
        <v>0</v>
      </c>
      <c r="E440" s="169"/>
      <c r="F440" s="169"/>
      <c r="G440" s="22"/>
      <c r="H440" s="135"/>
      <c r="I440" s="23"/>
      <c r="J440" s="144">
        <f t="shared" si="19"/>
        <v>0</v>
      </c>
    </row>
    <row r="441" spans="1:10" s="9" customFormat="1" ht="13.5" customHeight="1">
      <c r="A441" s="145"/>
      <c r="B441" s="24"/>
      <c r="C441" s="37"/>
      <c r="D441" s="170">
        <f t="shared" si="17"/>
        <v>0</v>
      </c>
      <c r="E441" s="170"/>
      <c r="F441" s="170"/>
      <c r="G441" s="24"/>
      <c r="H441" s="136"/>
      <c r="I441" s="25"/>
      <c r="J441" s="145">
        <f t="shared" si="19"/>
        <v>0</v>
      </c>
    </row>
    <row r="442" spans="1:10" s="75" customFormat="1" ht="14.25" customHeight="1">
      <c r="A442" s="187">
        <v>2.14</v>
      </c>
      <c r="B442" s="138" t="s">
        <v>349</v>
      </c>
      <c r="C442" s="129"/>
      <c r="D442" s="171">
        <f t="shared" si="17"/>
        <v>0</v>
      </c>
      <c r="E442" s="171"/>
      <c r="F442" s="171"/>
      <c r="G442" s="122"/>
      <c r="H442" s="122"/>
      <c r="I442" s="139" t="s">
        <v>350</v>
      </c>
      <c r="J442" s="146">
        <f t="shared" si="19"/>
        <v>2.14</v>
      </c>
    </row>
    <row r="443" spans="1:10" s="75" customFormat="1" ht="14.25" customHeight="1">
      <c r="A443" s="187"/>
      <c r="B443" s="138"/>
      <c r="C443" s="129"/>
      <c r="D443" s="171">
        <f t="shared" si="17"/>
        <v>0</v>
      </c>
      <c r="E443" s="171"/>
      <c r="F443" s="171"/>
      <c r="G443" s="122"/>
      <c r="H443" s="122"/>
      <c r="I443" s="139"/>
      <c r="J443" s="146">
        <f t="shared" si="19"/>
        <v>0</v>
      </c>
    </row>
    <row r="444" spans="1:10" s="75" customFormat="1" ht="14.25" customHeight="1">
      <c r="A444" s="187" t="s">
        <v>442</v>
      </c>
      <c r="B444" s="138" t="s">
        <v>351</v>
      </c>
      <c r="C444" s="129"/>
      <c r="D444" s="171">
        <f t="shared" si="17"/>
        <v>0</v>
      </c>
      <c r="E444" s="171"/>
      <c r="F444" s="171"/>
      <c r="G444" s="122"/>
      <c r="H444" s="122"/>
      <c r="I444" s="139" t="s">
        <v>352</v>
      </c>
      <c r="J444" s="146" t="str">
        <f t="shared" si="19"/>
        <v>02.14.1</v>
      </c>
    </row>
    <row r="445" spans="1:10" s="75" customFormat="1" ht="14.25" customHeight="1">
      <c r="A445" s="187"/>
      <c r="B445" s="138" t="s">
        <v>353</v>
      </c>
      <c r="C445" s="129"/>
      <c r="D445" s="171">
        <f t="shared" si="17"/>
        <v>0</v>
      </c>
      <c r="E445" s="171"/>
      <c r="F445" s="171"/>
      <c r="G445" s="122"/>
      <c r="H445" s="122"/>
      <c r="I445" s="139" t="s">
        <v>354</v>
      </c>
      <c r="J445" s="146">
        <f t="shared" si="19"/>
        <v>0</v>
      </c>
    </row>
    <row r="446" spans="1:10" s="75" customFormat="1" ht="14.25" customHeight="1">
      <c r="A446" s="187"/>
      <c r="B446" s="138" t="s">
        <v>591</v>
      </c>
      <c r="C446" s="129"/>
      <c r="D446" s="171">
        <f t="shared" si="17"/>
        <v>0</v>
      </c>
      <c r="E446" s="171"/>
      <c r="F446" s="171"/>
      <c r="G446" s="122"/>
      <c r="H446" s="122"/>
      <c r="I446" s="139" t="s">
        <v>588</v>
      </c>
      <c r="J446" s="146">
        <f t="shared" si="19"/>
        <v>0</v>
      </c>
    </row>
    <row r="447" spans="1:10" s="75" customFormat="1" ht="14.25" customHeight="1">
      <c r="A447" s="187"/>
      <c r="B447" s="138" t="s">
        <v>592</v>
      </c>
      <c r="C447" s="129"/>
      <c r="D447" s="171">
        <f t="shared" si="17"/>
        <v>0</v>
      </c>
      <c r="E447" s="171"/>
      <c r="F447" s="171"/>
      <c r="G447" s="122"/>
      <c r="H447" s="122"/>
      <c r="I447" s="139" t="s">
        <v>589</v>
      </c>
      <c r="J447" s="146">
        <f t="shared" si="19"/>
        <v>0</v>
      </c>
    </row>
    <row r="448" spans="1:10" s="75" customFormat="1" ht="14.25" customHeight="1">
      <c r="A448" s="187"/>
      <c r="B448" s="138" t="s">
        <v>593</v>
      </c>
      <c r="C448" s="129"/>
      <c r="D448" s="171">
        <f t="shared" si="17"/>
        <v>0</v>
      </c>
      <c r="E448" s="171"/>
      <c r="F448" s="171"/>
      <c r="G448" s="122"/>
      <c r="H448" s="122"/>
      <c r="I448" s="139" t="s">
        <v>590</v>
      </c>
      <c r="J448" s="146">
        <f t="shared" si="19"/>
        <v>0</v>
      </c>
    </row>
    <row r="449" spans="1:10" s="75" customFormat="1" ht="14.25" customHeight="1">
      <c r="A449" s="187"/>
      <c r="B449" s="138" t="s">
        <v>594</v>
      </c>
      <c r="C449" s="129"/>
      <c r="D449" s="171">
        <f t="shared" si="17"/>
        <v>0</v>
      </c>
      <c r="E449" s="171"/>
      <c r="F449" s="171"/>
      <c r="G449" s="122"/>
      <c r="H449" s="122"/>
      <c r="I449" s="139" t="s">
        <v>450</v>
      </c>
      <c r="J449" s="146">
        <f t="shared" si="19"/>
        <v>0</v>
      </c>
    </row>
    <row r="450" spans="1:10" s="75" customFormat="1" ht="14.25" customHeight="1">
      <c r="A450" s="187"/>
      <c r="B450" s="138" t="s">
        <v>595</v>
      </c>
      <c r="C450" s="129"/>
      <c r="D450" s="171">
        <f t="shared" si="17"/>
        <v>0</v>
      </c>
      <c r="E450" s="171"/>
      <c r="F450" s="171"/>
      <c r="G450" s="122"/>
      <c r="H450" s="122"/>
      <c r="I450" s="181"/>
      <c r="J450" s="146">
        <f t="shared" si="19"/>
        <v>0</v>
      </c>
    </row>
    <row r="451" spans="1:10" s="75" customFormat="1" ht="14.25" customHeight="1">
      <c r="A451" s="187"/>
      <c r="B451" s="138"/>
      <c r="C451" s="129"/>
      <c r="D451" s="171">
        <f t="shared" si="17"/>
        <v>0</v>
      </c>
      <c r="E451" s="171"/>
      <c r="F451" s="171"/>
      <c r="G451" s="122"/>
      <c r="H451" s="122"/>
      <c r="I451" s="139"/>
      <c r="J451" s="146">
        <f t="shared" si="19"/>
        <v>0</v>
      </c>
    </row>
    <row r="452" spans="1:10" s="75" customFormat="1" ht="14.25" customHeight="1">
      <c r="A452" s="187" t="s">
        <v>443</v>
      </c>
      <c r="B452" s="137" t="s">
        <v>355</v>
      </c>
      <c r="C452" s="175"/>
      <c r="D452" s="171">
        <f t="shared" si="17"/>
        <v>0</v>
      </c>
      <c r="E452" s="171"/>
      <c r="F452" s="171"/>
      <c r="G452" s="122" t="s">
        <v>0</v>
      </c>
      <c r="H452" s="122"/>
      <c r="I452" s="140" t="s">
        <v>356</v>
      </c>
      <c r="J452" s="146" t="str">
        <f t="shared" si="19"/>
        <v>02.14.1.1</v>
      </c>
    </row>
    <row r="453" spans="1:10" s="75" customFormat="1" ht="14.25" customHeight="1">
      <c r="A453" s="40"/>
      <c r="B453" s="77"/>
      <c r="C453" s="127"/>
      <c r="D453" s="171">
        <f t="shared" si="17"/>
        <v>0</v>
      </c>
      <c r="E453" s="171"/>
      <c r="F453" s="171"/>
      <c r="G453" s="41"/>
      <c r="H453" s="120"/>
      <c r="I453" s="130"/>
      <c r="J453" s="124">
        <f t="shared" si="19"/>
        <v>0</v>
      </c>
    </row>
    <row r="454" spans="1:10" s="75" customFormat="1" ht="14.25" customHeight="1">
      <c r="A454" s="147" t="s">
        <v>467</v>
      </c>
      <c r="B454" s="138" t="s">
        <v>403</v>
      </c>
      <c r="C454" s="129"/>
      <c r="D454" s="171">
        <f t="shared" si="17"/>
        <v>0</v>
      </c>
      <c r="E454" s="171"/>
      <c r="F454" s="171"/>
      <c r="G454" s="122"/>
      <c r="H454" s="122"/>
      <c r="I454" s="139" t="s">
        <v>402</v>
      </c>
      <c r="J454" s="148" t="str">
        <f t="shared" si="19"/>
        <v>02.15</v>
      </c>
    </row>
    <row r="455" spans="1:10" s="75" customFormat="1" ht="14.25" customHeight="1">
      <c r="A455" s="146"/>
      <c r="B455" s="138"/>
      <c r="C455" s="129"/>
      <c r="D455" s="171">
        <f t="shared" si="17"/>
        <v>0</v>
      </c>
      <c r="E455" s="171"/>
      <c r="F455" s="171"/>
      <c r="G455" s="122"/>
      <c r="H455" s="122"/>
      <c r="I455" s="139"/>
      <c r="J455" s="148">
        <f t="shared" si="19"/>
        <v>0</v>
      </c>
    </row>
    <row r="456" spans="1:10" s="75" customFormat="1" ht="14.25" customHeight="1">
      <c r="A456" s="146" t="s">
        <v>444</v>
      </c>
      <c r="B456" s="138" t="s">
        <v>357</v>
      </c>
      <c r="C456" s="129"/>
      <c r="D456" s="171">
        <f t="shared" si="17"/>
        <v>0</v>
      </c>
      <c r="E456" s="171"/>
      <c r="F456" s="171"/>
      <c r="G456" s="122"/>
      <c r="H456" s="122"/>
      <c r="I456" s="139" t="s">
        <v>358</v>
      </c>
      <c r="J456" s="148" t="str">
        <f t="shared" si="19"/>
        <v>02.15.1</v>
      </c>
    </row>
    <row r="457" spans="1:10" s="75" customFormat="1" ht="14.25" customHeight="1">
      <c r="A457" s="146"/>
      <c r="B457" s="138" t="s">
        <v>359</v>
      </c>
      <c r="C457" s="129"/>
      <c r="D457" s="171">
        <f t="shared" ref="D457:D521" si="20">H457*F457</f>
        <v>0</v>
      </c>
      <c r="E457" s="171"/>
      <c r="F457" s="171"/>
      <c r="G457" s="122"/>
      <c r="H457" s="122"/>
      <c r="I457" s="139" t="s">
        <v>360</v>
      </c>
      <c r="J457" s="148">
        <f t="shared" si="19"/>
        <v>0</v>
      </c>
    </row>
    <row r="458" spans="1:10" s="75" customFormat="1" ht="14.25" customHeight="1">
      <c r="A458" s="146"/>
      <c r="B458" s="138" t="s">
        <v>361</v>
      </c>
      <c r="C458" s="129"/>
      <c r="D458" s="171">
        <f t="shared" si="20"/>
        <v>0</v>
      </c>
      <c r="E458" s="171"/>
      <c r="F458" s="171"/>
      <c r="G458" s="122"/>
      <c r="H458" s="122"/>
      <c r="I458" s="139" t="s">
        <v>362</v>
      </c>
      <c r="J458" s="148">
        <f t="shared" si="19"/>
        <v>0</v>
      </c>
    </row>
    <row r="459" spans="1:10" s="75" customFormat="1" ht="14.25" customHeight="1">
      <c r="A459" s="146"/>
      <c r="B459" s="138" t="s">
        <v>363</v>
      </c>
      <c r="C459" s="129"/>
      <c r="D459" s="171">
        <f t="shared" si="20"/>
        <v>0</v>
      </c>
      <c r="E459" s="171"/>
      <c r="F459" s="171"/>
      <c r="G459" s="122"/>
      <c r="H459" s="122"/>
      <c r="I459" s="139" t="s">
        <v>519</v>
      </c>
      <c r="J459" s="148">
        <f t="shared" si="19"/>
        <v>0</v>
      </c>
    </row>
    <row r="460" spans="1:10" s="75" customFormat="1" ht="14.25" customHeight="1">
      <c r="A460" s="146"/>
      <c r="B460" s="138" t="s">
        <v>520</v>
      </c>
      <c r="C460" s="129"/>
      <c r="D460" s="171">
        <f t="shared" si="20"/>
        <v>0</v>
      </c>
      <c r="E460" s="171"/>
      <c r="F460" s="171"/>
      <c r="G460" s="122"/>
      <c r="H460" s="122"/>
      <c r="I460" s="139"/>
      <c r="J460" s="148">
        <f t="shared" si="19"/>
        <v>0</v>
      </c>
    </row>
    <row r="461" spans="1:10" s="75" customFormat="1" ht="14.25" customHeight="1">
      <c r="A461" s="146"/>
      <c r="B461" s="138"/>
      <c r="C461" s="129"/>
      <c r="D461" s="171">
        <f t="shared" si="20"/>
        <v>0</v>
      </c>
      <c r="E461" s="171"/>
      <c r="F461" s="171"/>
      <c r="G461" s="122"/>
      <c r="H461" s="122"/>
      <c r="I461" s="139"/>
      <c r="J461" s="148">
        <f t="shared" si="19"/>
        <v>0</v>
      </c>
    </row>
    <row r="462" spans="1:10" s="75" customFormat="1" ht="14.25" customHeight="1">
      <c r="A462" s="146" t="s">
        <v>445</v>
      </c>
      <c r="B462" s="137" t="s">
        <v>364</v>
      </c>
      <c r="C462" s="175"/>
      <c r="D462" s="171">
        <f t="shared" si="20"/>
        <v>0</v>
      </c>
      <c r="E462" s="171"/>
      <c r="F462" s="171"/>
      <c r="G462" s="122" t="s">
        <v>180</v>
      </c>
      <c r="H462" s="122"/>
      <c r="I462" s="141" t="s">
        <v>365</v>
      </c>
      <c r="J462" s="149" t="str">
        <f t="shared" si="19"/>
        <v>02.15.1.1</v>
      </c>
    </row>
    <row r="463" spans="1:10" s="75" customFormat="1" ht="14.25" customHeight="1">
      <c r="A463" s="40"/>
      <c r="B463" s="137" t="s">
        <v>366</v>
      </c>
      <c r="C463" s="175"/>
      <c r="D463" s="171">
        <f t="shared" si="20"/>
        <v>0</v>
      </c>
      <c r="E463" s="171"/>
      <c r="F463" s="171"/>
      <c r="G463" s="122"/>
      <c r="H463" s="122"/>
      <c r="I463" s="195" t="s">
        <v>366</v>
      </c>
      <c r="J463" s="149">
        <f t="shared" si="19"/>
        <v>0</v>
      </c>
    </row>
    <row r="464" spans="1:10" s="75" customFormat="1" ht="14.25" customHeight="1">
      <c r="A464" s="40"/>
      <c r="B464" s="137" t="s">
        <v>367</v>
      </c>
      <c r="C464" s="175"/>
      <c r="D464" s="171">
        <f t="shared" si="20"/>
        <v>0</v>
      </c>
      <c r="E464" s="171"/>
      <c r="F464" s="171"/>
      <c r="G464" s="122"/>
      <c r="H464" s="122"/>
      <c r="I464" s="195" t="s">
        <v>367</v>
      </c>
      <c r="J464" s="149">
        <f t="shared" si="19"/>
        <v>0</v>
      </c>
    </row>
    <row r="465" spans="1:10" s="75" customFormat="1" ht="14.25" customHeight="1">
      <c r="A465" s="40"/>
      <c r="B465" s="137" t="s">
        <v>368</v>
      </c>
      <c r="C465" s="175"/>
      <c r="D465" s="171">
        <f t="shared" si="20"/>
        <v>0</v>
      </c>
      <c r="E465" s="171"/>
      <c r="F465" s="171"/>
      <c r="G465" s="122"/>
      <c r="H465" s="122"/>
      <c r="I465" s="195" t="s">
        <v>368</v>
      </c>
      <c r="J465" s="149">
        <f t="shared" si="19"/>
        <v>0</v>
      </c>
    </row>
    <row r="466" spans="1:10" s="75" customFormat="1" ht="14.25" customHeight="1">
      <c r="A466" s="40"/>
      <c r="B466" s="77"/>
      <c r="C466" s="127"/>
      <c r="D466" s="171">
        <f t="shared" si="20"/>
        <v>0</v>
      </c>
      <c r="E466" s="171"/>
      <c r="F466" s="171"/>
      <c r="G466" s="41"/>
      <c r="H466" s="134"/>
      <c r="I466" s="130"/>
      <c r="J466" s="124">
        <f t="shared" si="19"/>
        <v>0</v>
      </c>
    </row>
    <row r="467" spans="1:10" s="75" customFormat="1" ht="14.25" customHeight="1">
      <c r="A467" s="40"/>
      <c r="B467" s="77"/>
      <c r="C467" s="127"/>
      <c r="D467" s="171">
        <f t="shared" si="20"/>
        <v>0</v>
      </c>
      <c r="E467" s="171"/>
      <c r="F467" s="171"/>
      <c r="G467" s="41"/>
      <c r="H467" s="120"/>
      <c r="I467" s="130"/>
      <c r="J467" s="124">
        <f t="shared" si="19"/>
        <v>0</v>
      </c>
    </row>
    <row r="468" spans="1:10" s="75" customFormat="1" ht="14.25" customHeight="1">
      <c r="A468" s="40"/>
      <c r="B468" s="77"/>
      <c r="C468" s="127"/>
      <c r="D468" s="171">
        <f t="shared" si="20"/>
        <v>0</v>
      </c>
      <c r="E468" s="171"/>
      <c r="F468" s="171"/>
      <c r="G468" s="41"/>
      <c r="H468" s="120"/>
      <c r="I468" s="130"/>
      <c r="J468" s="124">
        <f t="shared" si="19"/>
        <v>0</v>
      </c>
    </row>
    <row r="469" spans="1:10" s="75" customFormat="1" ht="14.25" customHeight="1">
      <c r="A469" s="40"/>
      <c r="B469" s="77"/>
      <c r="C469" s="127"/>
      <c r="D469" s="171">
        <f t="shared" si="20"/>
        <v>0</v>
      </c>
      <c r="E469" s="171"/>
      <c r="F469" s="171"/>
      <c r="G469" s="41"/>
      <c r="H469" s="120"/>
      <c r="I469" s="130"/>
      <c r="J469" s="124">
        <f t="shared" si="19"/>
        <v>0</v>
      </c>
    </row>
    <row r="470" spans="1:10" s="59" customFormat="1" ht="25.5" customHeight="1">
      <c r="A470" s="98"/>
      <c r="B470" s="21" t="s">
        <v>1</v>
      </c>
      <c r="C470" s="99"/>
      <c r="D470" s="172">
        <f>SUM(D440:D469)</f>
        <v>0</v>
      </c>
      <c r="E470" s="172"/>
      <c r="F470" s="172"/>
      <c r="G470" s="85"/>
      <c r="H470" s="86"/>
      <c r="I470" s="74" t="s">
        <v>2</v>
      </c>
      <c r="J470" s="104">
        <f t="shared" si="19"/>
        <v>0</v>
      </c>
    </row>
    <row r="471" spans="1:10" s="9" customFormat="1" ht="13.5" customHeight="1">
      <c r="A471" s="144"/>
      <c r="B471" s="22"/>
      <c r="C471" s="36"/>
      <c r="D471" s="169">
        <f t="shared" si="20"/>
        <v>0</v>
      </c>
      <c r="E471" s="169"/>
      <c r="F471" s="169"/>
      <c r="G471" s="22"/>
      <c r="H471" s="135"/>
      <c r="I471" s="23"/>
      <c r="J471" s="144">
        <f t="shared" si="19"/>
        <v>0</v>
      </c>
    </row>
    <row r="472" spans="1:10" s="9" customFormat="1" ht="13.5" customHeight="1">
      <c r="A472" s="145"/>
      <c r="B472" s="24"/>
      <c r="C472" s="37"/>
      <c r="D472" s="170">
        <f t="shared" si="20"/>
        <v>0</v>
      </c>
      <c r="E472" s="170"/>
      <c r="F472" s="170"/>
      <c r="G472" s="24"/>
      <c r="H472" s="136"/>
      <c r="I472" s="25"/>
      <c r="J472" s="145">
        <f t="shared" si="19"/>
        <v>0</v>
      </c>
    </row>
    <row r="473" spans="1:10" s="75" customFormat="1" ht="14.1" customHeight="1">
      <c r="A473" s="146">
        <v>2.16</v>
      </c>
      <c r="B473" s="125" t="s">
        <v>369</v>
      </c>
      <c r="C473" s="128"/>
      <c r="D473" s="171">
        <f t="shared" si="20"/>
        <v>0</v>
      </c>
      <c r="E473" s="171"/>
      <c r="F473" s="171"/>
      <c r="G473" s="134"/>
      <c r="H473" s="134"/>
      <c r="I473" s="131" t="s">
        <v>370</v>
      </c>
      <c r="J473" s="133">
        <f t="shared" si="19"/>
        <v>2.16</v>
      </c>
    </row>
    <row r="474" spans="1:10" s="75" customFormat="1" ht="12.95" customHeight="1">
      <c r="A474" s="40"/>
      <c r="B474" s="77"/>
      <c r="C474" s="127"/>
      <c r="D474" s="171">
        <f t="shared" si="20"/>
        <v>0</v>
      </c>
      <c r="E474" s="171"/>
      <c r="F474" s="171"/>
      <c r="G474" s="41"/>
      <c r="H474" s="134"/>
      <c r="I474" s="130"/>
      <c r="J474" s="124">
        <f t="shared" si="19"/>
        <v>0</v>
      </c>
    </row>
    <row r="475" spans="1:10" s="75" customFormat="1" ht="14.1" customHeight="1">
      <c r="A475" s="146" t="s">
        <v>446</v>
      </c>
      <c r="B475" s="125" t="s">
        <v>458</v>
      </c>
      <c r="C475" s="128"/>
      <c r="D475" s="171">
        <f t="shared" si="20"/>
        <v>0</v>
      </c>
      <c r="E475" s="171"/>
      <c r="F475" s="171"/>
      <c r="G475" s="134"/>
      <c r="H475" s="134"/>
      <c r="I475" s="131" t="s">
        <v>371</v>
      </c>
      <c r="J475" s="133" t="str">
        <f t="shared" si="19"/>
        <v>02.16.1</v>
      </c>
    </row>
    <row r="476" spans="1:10" s="75" customFormat="1" ht="14.1" customHeight="1">
      <c r="A476" s="146"/>
      <c r="B476" s="125" t="s">
        <v>459</v>
      </c>
      <c r="C476" s="128"/>
      <c r="D476" s="171">
        <f t="shared" si="20"/>
        <v>0</v>
      </c>
      <c r="E476" s="171"/>
      <c r="F476" s="171"/>
      <c r="G476" s="134"/>
      <c r="H476" s="134"/>
      <c r="I476" s="131" t="s">
        <v>372</v>
      </c>
      <c r="J476" s="133">
        <f t="shared" si="19"/>
        <v>0</v>
      </c>
    </row>
    <row r="477" spans="1:10" s="75" customFormat="1" ht="14.1" customHeight="1">
      <c r="A477" s="146"/>
      <c r="B477" s="125" t="s">
        <v>460</v>
      </c>
      <c r="C477" s="128"/>
      <c r="D477" s="171">
        <f t="shared" si="20"/>
        <v>0</v>
      </c>
      <c r="E477" s="171"/>
      <c r="F477" s="171"/>
      <c r="G477" s="134"/>
      <c r="H477" s="134"/>
      <c r="I477" s="131" t="s">
        <v>373</v>
      </c>
      <c r="J477" s="133">
        <f t="shared" si="19"/>
        <v>0</v>
      </c>
    </row>
    <row r="478" spans="1:10" s="75" customFormat="1" ht="14.1" customHeight="1">
      <c r="A478" s="146"/>
      <c r="B478" s="125" t="s">
        <v>374</v>
      </c>
      <c r="C478" s="128"/>
      <c r="D478" s="171">
        <f t="shared" si="20"/>
        <v>0</v>
      </c>
      <c r="E478" s="171"/>
      <c r="F478" s="171"/>
      <c r="G478" s="134"/>
      <c r="H478" s="134"/>
      <c r="I478" s="131" t="s">
        <v>375</v>
      </c>
      <c r="J478" s="133">
        <f t="shared" si="19"/>
        <v>0</v>
      </c>
    </row>
    <row r="479" spans="1:10" s="75" customFormat="1" ht="14.1" customHeight="1">
      <c r="A479" s="146"/>
      <c r="B479" s="125" t="s">
        <v>376</v>
      </c>
      <c r="C479" s="128"/>
      <c r="D479" s="171">
        <f t="shared" si="20"/>
        <v>0</v>
      </c>
      <c r="E479" s="171"/>
      <c r="F479" s="171"/>
      <c r="G479" s="134"/>
      <c r="H479" s="134"/>
      <c r="I479" s="131"/>
      <c r="J479" s="133">
        <f t="shared" si="19"/>
        <v>0</v>
      </c>
    </row>
    <row r="480" spans="1:10" s="75" customFormat="1" ht="12.95" customHeight="1">
      <c r="A480" s="40"/>
      <c r="B480" s="77"/>
      <c r="C480" s="127"/>
      <c r="D480" s="171">
        <f t="shared" si="20"/>
        <v>0</v>
      </c>
      <c r="E480" s="171"/>
      <c r="F480" s="171"/>
      <c r="G480" s="41"/>
      <c r="H480" s="134"/>
      <c r="I480" s="130"/>
      <c r="J480" s="124">
        <f t="shared" si="19"/>
        <v>0</v>
      </c>
    </row>
    <row r="481" spans="1:10" s="75" customFormat="1" ht="14.1" customHeight="1">
      <c r="A481" s="187" t="s">
        <v>447</v>
      </c>
      <c r="B481" s="137" t="s">
        <v>570</v>
      </c>
      <c r="C481" s="175"/>
      <c r="D481" s="129"/>
      <c r="E481" s="129"/>
      <c r="F481" s="129"/>
      <c r="G481" s="122" t="s">
        <v>565</v>
      </c>
      <c r="H481" s="122"/>
      <c r="I481" s="140" t="s">
        <v>566</v>
      </c>
      <c r="J481" s="146" t="str">
        <f t="shared" si="19"/>
        <v>02.16.1.1</v>
      </c>
    </row>
    <row r="482" spans="1:10" s="75" customFormat="1" ht="14.1" customHeight="1">
      <c r="A482" s="187"/>
      <c r="B482" s="137" t="s">
        <v>571</v>
      </c>
      <c r="C482" s="175"/>
      <c r="D482" s="129"/>
      <c r="E482" s="129"/>
      <c r="F482" s="129"/>
      <c r="G482" s="122"/>
      <c r="H482" s="122"/>
      <c r="I482" s="140" t="s">
        <v>560</v>
      </c>
      <c r="J482" s="146">
        <f t="shared" si="19"/>
        <v>0</v>
      </c>
    </row>
    <row r="483" spans="1:10" s="75" customFormat="1" ht="14.1" customHeight="1">
      <c r="A483" s="187"/>
      <c r="B483" s="137" t="s">
        <v>572</v>
      </c>
      <c r="C483" s="175"/>
      <c r="D483" s="129"/>
      <c r="E483" s="129"/>
      <c r="F483" s="129"/>
      <c r="G483" s="122"/>
      <c r="H483" s="122"/>
      <c r="I483" s="140"/>
      <c r="J483" s="146">
        <f t="shared" si="19"/>
        <v>0</v>
      </c>
    </row>
    <row r="484" spans="1:10" s="75" customFormat="1" ht="12.95" customHeight="1">
      <c r="A484" s="187"/>
      <c r="B484" s="137"/>
      <c r="C484" s="175"/>
      <c r="D484" s="129"/>
      <c r="E484" s="129"/>
      <c r="F484" s="129"/>
      <c r="G484" s="122"/>
      <c r="H484" s="122"/>
      <c r="I484" s="140"/>
      <c r="J484" s="146">
        <f t="shared" si="19"/>
        <v>0</v>
      </c>
    </row>
    <row r="485" spans="1:10" s="75" customFormat="1" ht="14.1" customHeight="1">
      <c r="A485" s="187" t="s">
        <v>567</v>
      </c>
      <c r="B485" s="137" t="s">
        <v>568</v>
      </c>
      <c r="C485" s="175"/>
      <c r="D485" s="129"/>
      <c r="E485" s="129"/>
      <c r="F485" s="129"/>
      <c r="G485" s="122" t="s">
        <v>180</v>
      </c>
      <c r="H485" s="122"/>
      <c r="I485" s="140" t="s">
        <v>569</v>
      </c>
      <c r="J485" s="146" t="str">
        <f t="shared" si="19"/>
        <v>02.16.1.2</v>
      </c>
    </row>
    <row r="486" spans="1:10" s="75" customFormat="1" ht="12.95" customHeight="1">
      <c r="A486" s="40"/>
      <c r="B486" s="189"/>
      <c r="C486" s="176"/>
      <c r="D486" s="171"/>
      <c r="E486" s="171"/>
      <c r="F486" s="171"/>
      <c r="G486" s="121"/>
      <c r="H486" s="121"/>
      <c r="I486" s="140"/>
      <c r="J486" s="149">
        <f t="shared" si="19"/>
        <v>0</v>
      </c>
    </row>
    <row r="487" spans="1:10" s="75" customFormat="1" ht="14.1" customHeight="1">
      <c r="A487" s="147"/>
      <c r="B487" s="125"/>
      <c r="C487" s="128"/>
      <c r="D487" s="171"/>
      <c r="E487" s="171"/>
      <c r="F487" s="171"/>
      <c r="G487" s="134"/>
      <c r="H487" s="134"/>
      <c r="I487" s="131"/>
      <c r="J487" s="133"/>
    </row>
    <row r="488" spans="1:10" s="75" customFormat="1" ht="12.95" customHeight="1">
      <c r="A488" s="146"/>
      <c r="B488" s="125"/>
      <c r="C488" s="128"/>
      <c r="D488" s="171"/>
      <c r="E488" s="171"/>
      <c r="F488" s="171"/>
      <c r="G488" s="134"/>
      <c r="H488" s="134"/>
      <c r="I488" s="131"/>
      <c r="J488" s="133"/>
    </row>
    <row r="489" spans="1:10" s="75" customFormat="1" ht="14.1" customHeight="1">
      <c r="A489" s="146"/>
      <c r="B489" s="125"/>
      <c r="C489" s="128"/>
      <c r="D489" s="171"/>
      <c r="E489" s="171"/>
      <c r="F489" s="171"/>
      <c r="G489" s="134"/>
      <c r="H489" s="134"/>
      <c r="I489" s="131"/>
      <c r="J489" s="133"/>
    </row>
    <row r="490" spans="1:10" s="75" customFormat="1" ht="14.1" customHeight="1">
      <c r="A490" s="146"/>
      <c r="B490" s="125"/>
      <c r="C490" s="128"/>
      <c r="D490" s="171"/>
      <c r="E490" s="171"/>
      <c r="F490" s="171"/>
      <c r="G490" s="134"/>
      <c r="H490" s="134"/>
      <c r="I490" s="131"/>
      <c r="J490" s="133"/>
    </row>
    <row r="491" spans="1:10" s="75" customFormat="1" ht="14.1" customHeight="1">
      <c r="A491" s="146"/>
      <c r="B491" s="125"/>
      <c r="C491" s="128"/>
      <c r="D491" s="171"/>
      <c r="E491" s="171"/>
      <c r="F491" s="171"/>
      <c r="G491" s="134"/>
      <c r="H491" s="134"/>
      <c r="I491" s="131"/>
      <c r="J491" s="133"/>
    </row>
    <row r="492" spans="1:10" s="75" customFormat="1" ht="14.1" customHeight="1">
      <c r="A492" s="146"/>
      <c r="B492" s="125"/>
      <c r="C492" s="128"/>
      <c r="D492" s="171"/>
      <c r="E492" s="171"/>
      <c r="F492" s="171"/>
      <c r="G492" s="134"/>
      <c r="H492" s="134"/>
      <c r="I492" s="131"/>
      <c r="J492" s="133"/>
    </row>
    <row r="493" spans="1:10" s="75" customFormat="1" ht="14.1" customHeight="1">
      <c r="A493" s="146"/>
      <c r="B493" s="125"/>
      <c r="C493" s="128"/>
      <c r="D493" s="171"/>
      <c r="E493" s="171"/>
      <c r="F493" s="171"/>
      <c r="G493" s="134"/>
      <c r="H493" s="134"/>
      <c r="I493" s="131"/>
      <c r="J493" s="133"/>
    </row>
    <row r="494" spans="1:10" s="75" customFormat="1" ht="14.1" customHeight="1">
      <c r="A494" s="146"/>
      <c r="B494" s="125"/>
      <c r="C494" s="128"/>
      <c r="D494" s="171"/>
      <c r="E494" s="171"/>
      <c r="F494" s="171"/>
      <c r="G494" s="134"/>
      <c r="H494" s="134"/>
      <c r="I494" s="131"/>
      <c r="J494" s="133"/>
    </row>
    <row r="495" spans="1:10" s="75" customFormat="1" ht="14.1" customHeight="1">
      <c r="A495" s="146"/>
      <c r="B495" s="125"/>
      <c r="C495" s="128"/>
      <c r="D495" s="171"/>
      <c r="E495" s="171"/>
      <c r="F495" s="171"/>
      <c r="G495" s="134"/>
      <c r="H495" s="134"/>
      <c r="I495" s="131"/>
      <c r="J495" s="133"/>
    </row>
    <row r="496" spans="1:10" s="75" customFormat="1" ht="14.1" customHeight="1">
      <c r="A496" s="146"/>
      <c r="B496" s="125"/>
      <c r="C496" s="128"/>
      <c r="D496" s="171"/>
      <c r="E496" s="171"/>
      <c r="F496" s="171"/>
      <c r="G496" s="134"/>
      <c r="H496" s="134"/>
      <c r="I496" s="131"/>
      <c r="J496" s="133"/>
    </row>
    <row r="497" spans="1:10" s="75" customFormat="1" ht="14.1" customHeight="1">
      <c r="A497" s="146"/>
      <c r="B497" s="125"/>
      <c r="C497" s="128"/>
      <c r="D497" s="171"/>
      <c r="E497" s="171"/>
      <c r="F497" s="171"/>
      <c r="G497" s="134"/>
      <c r="H497" s="134"/>
      <c r="I497" s="131"/>
      <c r="J497" s="133"/>
    </row>
    <row r="498" spans="1:10" s="75" customFormat="1" ht="14.1" customHeight="1">
      <c r="A498" s="146"/>
      <c r="B498" s="125"/>
      <c r="C498" s="128"/>
      <c r="D498" s="171"/>
      <c r="E498" s="171"/>
      <c r="F498" s="171"/>
      <c r="G498" s="134"/>
      <c r="H498" s="134"/>
      <c r="I498" s="131"/>
      <c r="J498" s="133"/>
    </row>
    <row r="499" spans="1:10" s="75" customFormat="1" ht="12.95" customHeight="1">
      <c r="A499" s="40"/>
      <c r="B499" s="77"/>
      <c r="C499" s="127"/>
      <c r="D499" s="171"/>
      <c r="E499" s="171"/>
      <c r="F499" s="171"/>
      <c r="G499" s="41"/>
      <c r="H499" s="120"/>
      <c r="I499" s="130"/>
      <c r="J499" s="124"/>
    </row>
    <row r="500" spans="1:10" s="75" customFormat="1" ht="14.1" customHeight="1">
      <c r="A500" s="146"/>
      <c r="B500" s="189"/>
      <c r="C500" s="176"/>
      <c r="D500" s="171"/>
      <c r="E500" s="171"/>
      <c r="F500" s="171"/>
      <c r="G500" s="121"/>
      <c r="H500" s="121"/>
      <c r="I500" s="140"/>
      <c r="J500" s="149"/>
    </row>
    <row r="501" spans="1:10" s="75" customFormat="1" ht="14.1" customHeight="1">
      <c r="A501" s="40"/>
      <c r="B501" s="189"/>
      <c r="C501" s="176"/>
      <c r="D501" s="171"/>
      <c r="E501" s="171"/>
      <c r="F501" s="171"/>
      <c r="G501" s="121"/>
      <c r="H501" s="121"/>
      <c r="I501" s="140"/>
      <c r="J501" s="149"/>
    </row>
    <row r="502" spans="1:10" s="59" customFormat="1" ht="25.5" customHeight="1">
      <c r="A502" s="98"/>
      <c r="B502" s="21" t="s">
        <v>1</v>
      </c>
      <c r="C502" s="99"/>
      <c r="D502" s="172">
        <f>SUM(D471:D501)</f>
        <v>0</v>
      </c>
      <c r="E502" s="172"/>
      <c r="F502" s="172"/>
      <c r="G502" s="85"/>
      <c r="H502" s="86"/>
      <c r="I502" s="74" t="s">
        <v>2</v>
      </c>
      <c r="J502" s="104">
        <f t="shared" ref="J502:J529" si="21">A502</f>
        <v>0</v>
      </c>
    </row>
    <row r="503" spans="1:10" s="9" customFormat="1" ht="13.5" customHeight="1">
      <c r="A503" s="144"/>
      <c r="B503" s="22"/>
      <c r="C503" s="36"/>
      <c r="D503" s="169">
        <f t="shared" si="20"/>
        <v>0</v>
      </c>
      <c r="E503" s="169"/>
      <c r="F503" s="169"/>
      <c r="G503" s="22"/>
      <c r="H503" s="135"/>
      <c r="I503" s="23"/>
      <c r="J503" s="144">
        <f t="shared" si="21"/>
        <v>0</v>
      </c>
    </row>
    <row r="504" spans="1:10" s="9" customFormat="1" ht="13.5" customHeight="1">
      <c r="A504" s="145"/>
      <c r="B504" s="24"/>
      <c r="C504" s="37"/>
      <c r="D504" s="170">
        <f t="shared" si="20"/>
        <v>0</v>
      </c>
      <c r="E504" s="170"/>
      <c r="F504" s="170"/>
      <c r="G504" s="24"/>
      <c r="H504" s="136"/>
      <c r="I504" s="25"/>
      <c r="J504" s="145">
        <f t="shared" si="21"/>
        <v>0</v>
      </c>
    </row>
    <row r="505" spans="1:10" s="75" customFormat="1" ht="14.25" customHeight="1">
      <c r="A505" s="147" t="s">
        <v>466</v>
      </c>
      <c r="B505" s="125" t="s">
        <v>377</v>
      </c>
      <c r="C505" s="128"/>
      <c r="D505" s="171">
        <f t="shared" si="20"/>
        <v>0</v>
      </c>
      <c r="E505" s="171"/>
      <c r="F505" s="171"/>
      <c r="G505" s="134"/>
      <c r="H505" s="134"/>
      <c r="I505" s="131" t="s">
        <v>378</v>
      </c>
      <c r="J505" s="133" t="str">
        <f t="shared" si="21"/>
        <v>02.18</v>
      </c>
    </row>
    <row r="506" spans="1:10" s="75" customFormat="1" ht="14.25" customHeight="1">
      <c r="A506" s="146"/>
      <c r="B506" s="125"/>
      <c r="C506" s="128"/>
      <c r="D506" s="171">
        <f t="shared" si="20"/>
        <v>0</v>
      </c>
      <c r="E506" s="171"/>
      <c r="F506" s="171"/>
      <c r="G506" s="134"/>
      <c r="H506" s="134"/>
      <c r="I506" s="131"/>
      <c r="J506" s="133">
        <f t="shared" si="21"/>
        <v>0</v>
      </c>
    </row>
    <row r="507" spans="1:10" s="75" customFormat="1" ht="14.25" customHeight="1">
      <c r="A507" s="187" t="s">
        <v>448</v>
      </c>
      <c r="B507" s="138" t="s">
        <v>379</v>
      </c>
      <c r="C507" s="129"/>
      <c r="D507" s="171">
        <f t="shared" si="20"/>
        <v>0</v>
      </c>
      <c r="E507" s="171"/>
      <c r="F507" s="171"/>
      <c r="G507" s="122"/>
      <c r="H507" s="122"/>
      <c r="I507" s="139" t="s">
        <v>465</v>
      </c>
      <c r="J507" s="146" t="str">
        <f t="shared" si="21"/>
        <v>02.18.1</v>
      </c>
    </row>
    <row r="508" spans="1:10" s="75" customFormat="1" ht="14.25" customHeight="1">
      <c r="A508" s="187"/>
      <c r="B508" s="138" t="s">
        <v>380</v>
      </c>
      <c r="C508" s="129"/>
      <c r="D508" s="171">
        <f t="shared" si="20"/>
        <v>0</v>
      </c>
      <c r="E508" s="171"/>
      <c r="F508" s="171"/>
      <c r="G508" s="122"/>
      <c r="H508" s="122"/>
      <c r="I508" s="139" t="s">
        <v>381</v>
      </c>
      <c r="J508" s="146">
        <f t="shared" si="21"/>
        <v>0</v>
      </c>
    </row>
    <row r="509" spans="1:10" s="75" customFormat="1" ht="14.25" customHeight="1">
      <c r="A509" s="187"/>
      <c r="B509" s="138" t="s">
        <v>382</v>
      </c>
      <c r="C509" s="129"/>
      <c r="D509" s="171">
        <f t="shared" si="20"/>
        <v>0</v>
      </c>
      <c r="E509" s="171"/>
      <c r="F509" s="171"/>
      <c r="G509" s="122"/>
      <c r="H509" s="122"/>
      <c r="I509" s="139" t="s">
        <v>383</v>
      </c>
      <c r="J509" s="146">
        <f t="shared" si="21"/>
        <v>0</v>
      </c>
    </row>
    <row r="510" spans="1:10" s="75" customFormat="1" ht="14.25" customHeight="1">
      <c r="A510" s="187"/>
      <c r="B510" s="138" t="s">
        <v>306</v>
      </c>
      <c r="C510" s="129"/>
      <c r="D510" s="171">
        <f t="shared" si="20"/>
        <v>0</v>
      </c>
      <c r="E510" s="171"/>
      <c r="F510" s="171"/>
      <c r="G510" s="122"/>
      <c r="H510" s="122"/>
      <c r="I510" s="139" t="s">
        <v>384</v>
      </c>
      <c r="J510" s="146">
        <f t="shared" si="21"/>
        <v>0</v>
      </c>
    </row>
    <row r="511" spans="1:10" s="75" customFormat="1" ht="14.25" customHeight="1">
      <c r="A511" s="187"/>
      <c r="B511" s="138" t="s">
        <v>308</v>
      </c>
      <c r="C511" s="129"/>
      <c r="D511" s="171">
        <f t="shared" si="20"/>
        <v>0</v>
      </c>
      <c r="E511" s="171"/>
      <c r="F511" s="171"/>
      <c r="G511" s="122"/>
      <c r="H511" s="122"/>
      <c r="I511" s="139" t="s">
        <v>385</v>
      </c>
      <c r="J511" s="146">
        <f t="shared" si="21"/>
        <v>0</v>
      </c>
    </row>
    <row r="512" spans="1:10" s="75" customFormat="1" ht="14.25" customHeight="1">
      <c r="A512" s="187"/>
      <c r="B512" s="138" t="s">
        <v>475</v>
      </c>
      <c r="C512" s="129"/>
      <c r="D512" s="171">
        <f t="shared" si="20"/>
        <v>0</v>
      </c>
      <c r="E512" s="171"/>
      <c r="F512" s="171"/>
      <c r="G512" s="122"/>
      <c r="H512" s="122"/>
      <c r="I512" s="139" t="s">
        <v>386</v>
      </c>
      <c r="J512" s="146">
        <f t="shared" si="21"/>
        <v>0</v>
      </c>
    </row>
    <row r="513" spans="1:10" s="75" customFormat="1" ht="14.25" customHeight="1">
      <c r="A513" s="187"/>
      <c r="B513" s="138" t="s">
        <v>387</v>
      </c>
      <c r="C513" s="129"/>
      <c r="D513" s="171">
        <f t="shared" si="20"/>
        <v>0</v>
      </c>
      <c r="E513" s="171"/>
      <c r="F513" s="171"/>
      <c r="G513" s="122"/>
      <c r="H513" s="122"/>
      <c r="I513" s="139" t="s">
        <v>388</v>
      </c>
      <c r="J513" s="146">
        <f t="shared" si="21"/>
        <v>0</v>
      </c>
    </row>
    <row r="514" spans="1:10" s="75" customFormat="1" ht="14.25" customHeight="1">
      <c r="A514" s="187"/>
      <c r="B514" s="138" t="s">
        <v>474</v>
      </c>
      <c r="C514" s="129"/>
      <c r="D514" s="171">
        <f t="shared" si="20"/>
        <v>0</v>
      </c>
      <c r="E514" s="171"/>
      <c r="F514" s="171"/>
      <c r="G514" s="122"/>
      <c r="H514" s="122"/>
      <c r="I514" s="139" t="s">
        <v>477</v>
      </c>
      <c r="J514" s="146">
        <f t="shared" si="21"/>
        <v>0</v>
      </c>
    </row>
    <row r="515" spans="1:10" s="75" customFormat="1" ht="14.25" customHeight="1">
      <c r="A515" s="187"/>
      <c r="B515" s="138"/>
      <c r="C515" s="129"/>
      <c r="D515" s="171">
        <f t="shared" si="20"/>
        <v>0</v>
      </c>
      <c r="E515" s="171"/>
      <c r="F515" s="171"/>
      <c r="G515" s="122"/>
      <c r="H515" s="122"/>
      <c r="I515" s="139" t="s">
        <v>339</v>
      </c>
      <c r="J515" s="146">
        <f t="shared" si="21"/>
        <v>0</v>
      </c>
    </row>
    <row r="516" spans="1:10" s="75" customFormat="1" ht="14.25" customHeight="1">
      <c r="A516" s="187"/>
      <c r="B516" s="138"/>
      <c r="C516" s="129"/>
      <c r="D516" s="171">
        <f t="shared" si="20"/>
        <v>0</v>
      </c>
      <c r="E516" s="171"/>
      <c r="F516" s="171"/>
      <c r="G516" s="122"/>
      <c r="H516" s="122"/>
      <c r="I516" s="139"/>
      <c r="J516" s="146">
        <f t="shared" si="21"/>
        <v>0</v>
      </c>
    </row>
    <row r="517" spans="1:10" s="75" customFormat="1" ht="14.25" customHeight="1">
      <c r="A517" s="187" t="s">
        <v>449</v>
      </c>
      <c r="B517" s="137" t="s">
        <v>389</v>
      </c>
      <c r="C517" s="175"/>
      <c r="D517" s="171">
        <f t="shared" si="20"/>
        <v>0</v>
      </c>
      <c r="E517" s="171"/>
      <c r="F517" s="171"/>
      <c r="G517" s="122" t="s">
        <v>180</v>
      </c>
      <c r="H517" s="122"/>
      <c r="I517" s="140" t="s">
        <v>476</v>
      </c>
      <c r="J517" s="146" t="str">
        <f t="shared" si="21"/>
        <v>02.18.1.1</v>
      </c>
    </row>
    <row r="518" spans="1:10" s="75" customFormat="1" ht="14.25" customHeight="1">
      <c r="A518" s="187"/>
      <c r="B518" s="137"/>
      <c r="C518" s="175"/>
      <c r="D518" s="171">
        <f t="shared" si="20"/>
        <v>0</v>
      </c>
      <c r="E518" s="171"/>
      <c r="F518" s="171"/>
      <c r="G518" s="122"/>
      <c r="H518" s="122"/>
      <c r="I518" s="140"/>
      <c r="J518" s="146">
        <f t="shared" si="21"/>
        <v>0</v>
      </c>
    </row>
    <row r="519" spans="1:10" s="75" customFormat="1" ht="14.25" customHeight="1">
      <c r="A519" s="187"/>
      <c r="B519" s="137"/>
      <c r="C519" s="175"/>
      <c r="D519" s="171">
        <f t="shared" si="20"/>
        <v>0</v>
      </c>
      <c r="E519" s="171"/>
      <c r="F519" s="171"/>
      <c r="G519" s="122"/>
      <c r="H519" s="122"/>
      <c r="I519" s="140"/>
      <c r="J519" s="146">
        <f t="shared" si="21"/>
        <v>0</v>
      </c>
    </row>
    <row r="520" spans="1:10" s="75" customFormat="1" ht="14.25" customHeight="1">
      <c r="A520" s="187"/>
      <c r="B520" s="137"/>
      <c r="C520" s="175"/>
      <c r="D520" s="171">
        <f t="shared" si="20"/>
        <v>0</v>
      </c>
      <c r="E520" s="171"/>
      <c r="F520" s="171"/>
      <c r="G520" s="122"/>
      <c r="H520" s="122"/>
      <c r="I520" s="140"/>
      <c r="J520" s="146">
        <f t="shared" si="21"/>
        <v>0</v>
      </c>
    </row>
    <row r="521" spans="1:10" s="75" customFormat="1" ht="14.25" customHeight="1">
      <c r="A521" s="187"/>
      <c r="B521" s="137"/>
      <c r="C521" s="175"/>
      <c r="D521" s="171">
        <f t="shared" si="20"/>
        <v>0</v>
      </c>
      <c r="E521" s="171"/>
      <c r="F521" s="171"/>
      <c r="G521" s="122"/>
      <c r="H521" s="122"/>
      <c r="I521" s="140"/>
      <c r="J521" s="146">
        <f t="shared" si="21"/>
        <v>0</v>
      </c>
    </row>
    <row r="522" spans="1:10" s="75" customFormat="1" ht="14.25" customHeight="1">
      <c r="A522" s="187"/>
      <c r="B522" s="137"/>
      <c r="C522" s="175"/>
      <c r="D522" s="171">
        <f t="shared" ref="D522:D529" si="22">H522*F522</f>
        <v>0</v>
      </c>
      <c r="E522" s="171"/>
      <c r="F522" s="171"/>
      <c r="G522" s="122"/>
      <c r="H522" s="122"/>
      <c r="I522" s="140"/>
      <c r="J522" s="146">
        <f t="shared" si="21"/>
        <v>0</v>
      </c>
    </row>
    <row r="523" spans="1:10" s="75" customFormat="1" ht="14.25" customHeight="1">
      <c r="A523" s="187"/>
      <c r="B523" s="137"/>
      <c r="C523" s="175"/>
      <c r="D523" s="171">
        <f t="shared" si="22"/>
        <v>0</v>
      </c>
      <c r="E523" s="171"/>
      <c r="F523" s="171"/>
      <c r="G523" s="122"/>
      <c r="H523" s="122"/>
      <c r="I523" s="140"/>
      <c r="J523" s="146">
        <f t="shared" si="21"/>
        <v>0</v>
      </c>
    </row>
    <row r="524" spans="1:10" s="75" customFormat="1" ht="14.25" customHeight="1">
      <c r="A524" s="187"/>
      <c r="B524" s="137"/>
      <c r="C524" s="175"/>
      <c r="D524" s="171">
        <f t="shared" si="22"/>
        <v>0</v>
      </c>
      <c r="E524" s="171"/>
      <c r="F524" s="171"/>
      <c r="G524" s="122"/>
      <c r="H524" s="122"/>
      <c r="I524" s="140"/>
      <c r="J524" s="146">
        <f t="shared" si="21"/>
        <v>0</v>
      </c>
    </row>
    <row r="525" spans="1:10" s="75" customFormat="1" ht="14.25" customHeight="1">
      <c r="A525" s="187"/>
      <c r="B525" s="137"/>
      <c r="C525" s="175"/>
      <c r="D525" s="171">
        <f t="shared" si="22"/>
        <v>0</v>
      </c>
      <c r="E525" s="171"/>
      <c r="F525" s="171"/>
      <c r="G525" s="122"/>
      <c r="H525" s="122"/>
      <c r="I525" s="140"/>
      <c r="J525" s="146">
        <f t="shared" si="21"/>
        <v>0</v>
      </c>
    </row>
    <row r="526" spans="1:10" s="75" customFormat="1" ht="14.25" customHeight="1">
      <c r="A526" s="187"/>
      <c r="B526" s="137"/>
      <c r="C526" s="175"/>
      <c r="D526" s="171">
        <f t="shared" si="22"/>
        <v>0</v>
      </c>
      <c r="E526" s="171"/>
      <c r="F526" s="171"/>
      <c r="G526" s="122"/>
      <c r="H526" s="122"/>
      <c r="I526" s="140"/>
      <c r="J526" s="146">
        <f t="shared" si="21"/>
        <v>0</v>
      </c>
    </row>
    <row r="527" spans="1:10" s="75" customFormat="1" ht="14.25" customHeight="1">
      <c r="A527" s="187"/>
      <c r="B527" s="137"/>
      <c r="C527" s="175"/>
      <c r="D527" s="171">
        <f t="shared" si="22"/>
        <v>0</v>
      </c>
      <c r="E527" s="171"/>
      <c r="F527" s="171"/>
      <c r="G527" s="122"/>
      <c r="H527" s="122"/>
      <c r="I527" s="140"/>
      <c r="J527" s="146">
        <f t="shared" si="21"/>
        <v>0</v>
      </c>
    </row>
    <row r="528" spans="1:10" s="75" customFormat="1" ht="14.25" customHeight="1">
      <c r="A528" s="187"/>
      <c r="B528" s="137"/>
      <c r="C528" s="175"/>
      <c r="D528" s="171">
        <f t="shared" si="22"/>
        <v>0</v>
      </c>
      <c r="E528" s="171"/>
      <c r="F528" s="171"/>
      <c r="G528" s="122"/>
      <c r="H528" s="122"/>
      <c r="I528" s="140"/>
      <c r="J528" s="146">
        <f t="shared" si="21"/>
        <v>0</v>
      </c>
    </row>
    <row r="529" spans="1:10" s="75" customFormat="1" ht="14.25" customHeight="1">
      <c r="A529" s="187"/>
      <c r="B529" s="137"/>
      <c r="C529" s="175"/>
      <c r="D529" s="171">
        <f t="shared" si="22"/>
        <v>0</v>
      </c>
      <c r="E529" s="171"/>
      <c r="F529" s="171"/>
      <c r="G529" s="122"/>
      <c r="H529" s="122"/>
      <c r="I529" s="140"/>
      <c r="J529" s="146">
        <f t="shared" si="21"/>
        <v>0</v>
      </c>
    </row>
    <row r="530" spans="1:10" s="75" customFormat="1" ht="14.25" customHeight="1">
      <c r="A530" s="187"/>
      <c r="B530" s="137"/>
      <c r="C530" s="175"/>
      <c r="D530" s="171"/>
      <c r="E530" s="171"/>
      <c r="F530" s="171"/>
      <c r="G530" s="122"/>
      <c r="H530" s="122"/>
      <c r="I530" s="140"/>
      <c r="J530" s="182"/>
    </row>
    <row r="531" spans="1:10" s="75" customFormat="1" ht="14.25" customHeight="1">
      <c r="A531" s="187"/>
      <c r="B531" s="137"/>
      <c r="C531" s="175"/>
      <c r="D531" s="171"/>
      <c r="E531" s="171"/>
      <c r="F531" s="171"/>
      <c r="G531" s="122"/>
      <c r="H531" s="122"/>
      <c r="I531" s="140"/>
      <c r="J531" s="182"/>
    </row>
    <row r="532" spans="1:10" s="75" customFormat="1" ht="14.1" customHeight="1">
      <c r="A532" s="40"/>
      <c r="B532" s="189"/>
      <c r="C532" s="176"/>
      <c r="D532" s="171"/>
      <c r="E532" s="171"/>
      <c r="F532" s="171"/>
      <c r="G532" s="121"/>
      <c r="H532" s="121"/>
      <c r="I532" s="140"/>
      <c r="J532" s="149"/>
    </row>
    <row r="533" spans="1:10" s="59" customFormat="1" ht="25.5" customHeight="1">
      <c r="A533" s="98"/>
      <c r="B533" s="21" t="s">
        <v>1</v>
      </c>
      <c r="C533" s="99"/>
      <c r="D533" s="172">
        <f>SUM(D502:D532)</f>
        <v>0</v>
      </c>
      <c r="E533" s="172"/>
      <c r="F533" s="172"/>
      <c r="G533" s="85"/>
      <c r="H533" s="86"/>
      <c r="I533" s="74" t="s">
        <v>2</v>
      </c>
      <c r="J533" s="104">
        <f t="shared" ref="J533:J535" si="23">A533</f>
        <v>0</v>
      </c>
    </row>
    <row r="534" spans="1:10" s="9" customFormat="1" ht="13.5" customHeight="1">
      <c r="A534" s="144"/>
      <c r="B534" s="22"/>
      <c r="C534" s="36"/>
      <c r="D534" s="169">
        <f t="shared" ref="D534:D535" si="24">H534*F534</f>
        <v>0</v>
      </c>
      <c r="E534" s="169"/>
      <c r="F534" s="169"/>
      <c r="G534" s="22"/>
      <c r="H534" s="135"/>
      <c r="I534" s="23"/>
      <c r="J534" s="144">
        <f t="shared" si="23"/>
        <v>0</v>
      </c>
    </row>
    <row r="535" spans="1:10" s="9" customFormat="1" ht="13.5" customHeight="1">
      <c r="A535" s="145"/>
      <c r="B535" s="24"/>
      <c r="C535" s="37"/>
      <c r="D535" s="170">
        <f t="shared" si="24"/>
        <v>0</v>
      </c>
      <c r="E535" s="170"/>
      <c r="F535" s="170"/>
      <c r="G535" s="24"/>
      <c r="H535" s="136"/>
      <c r="I535" s="25"/>
      <c r="J535" s="145">
        <f t="shared" si="23"/>
        <v>0</v>
      </c>
    </row>
    <row r="536" spans="1:10" s="9" customFormat="1" ht="14.25" customHeight="1">
      <c r="A536" s="152"/>
      <c r="B536" s="151" t="s">
        <v>12</v>
      </c>
      <c r="C536" s="12"/>
      <c r="D536" s="81">
        <f t="shared" ref="D536:D545" si="25">H536*F536</f>
        <v>0</v>
      </c>
      <c r="E536" s="81"/>
      <c r="F536" s="81"/>
      <c r="G536" s="87"/>
      <c r="H536" s="157"/>
      <c r="I536" s="13" t="s">
        <v>13</v>
      </c>
      <c r="J536" s="158">
        <f t="shared" ref="J536:J581" si="26">A536</f>
        <v>0</v>
      </c>
    </row>
    <row r="537" spans="1:10" s="9" customFormat="1" ht="14.25" customHeight="1">
      <c r="A537" s="152"/>
      <c r="B537" s="151"/>
      <c r="C537" s="12"/>
      <c r="D537" s="81">
        <f t="shared" si="25"/>
        <v>0</v>
      </c>
      <c r="E537" s="81"/>
      <c r="F537" s="81"/>
      <c r="G537" s="87"/>
      <c r="H537" s="157"/>
      <c r="I537" s="13"/>
      <c r="J537" s="158">
        <f t="shared" si="26"/>
        <v>0</v>
      </c>
    </row>
    <row r="538" spans="1:10" s="9" customFormat="1" ht="14.25" customHeight="1">
      <c r="A538" s="152"/>
      <c r="B538" s="151" t="s">
        <v>14</v>
      </c>
      <c r="C538" s="12"/>
      <c r="D538" s="81">
        <f t="shared" si="25"/>
        <v>0</v>
      </c>
      <c r="E538" s="81"/>
      <c r="F538" s="81"/>
      <c r="G538" s="87"/>
      <c r="H538" s="157"/>
      <c r="I538" s="13" t="s">
        <v>42</v>
      </c>
      <c r="J538" s="158">
        <f t="shared" si="26"/>
        <v>0</v>
      </c>
    </row>
    <row r="539" spans="1:10" s="9" customFormat="1" ht="14.25" customHeight="1">
      <c r="A539" s="152"/>
      <c r="B539" s="151"/>
      <c r="C539" s="12"/>
      <c r="D539" s="81">
        <f t="shared" si="25"/>
        <v>0</v>
      </c>
      <c r="E539" s="81"/>
      <c r="F539" s="81"/>
      <c r="G539" s="87"/>
      <c r="H539" s="157"/>
      <c r="I539" s="13"/>
      <c r="J539" s="158">
        <f t="shared" si="26"/>
        <v>0</v>
      </c>
    </row>
    <row r="540" spans="1:10" s="9" customFormat="1" ht="14.25" customHeight="1">
      <c r="A540" s="152" t="s">
        <v>109</v>
      </c>
      <c r="B540" s="138" t="s">
        <v>15</v>
      </c>
      <c r="C540" s="175"/>
      <c r="D540" s="171">
        <f t="shared" si="25"/>
        <v>0</v>
      </c>
      <c r="E540" s="171"/>
      <c r="F540" s="171"/>
      <c r="G540" s="165"/>
      <c r="H540" s="122"/>
      <c r="I540" s="139" t="s">
        <v>16</v>
      </c>
      <c r="J540" s="161" t="str">
        <f t="shared" si="26"/>
        <v>16.5</v>
      </c>
    </row>
    <row r="541" spans="1:10" s="9" customFormat="1" ht="14.25" customHeight="1">
      <c r="A541" s="152"/>
      <c r="B541" s="138" t="s">
        <v>17</v>
      </c>
      <c r="C541" s="175"/>
      <c r="D541" s="171">
        <f t="shared" si="25"/>
        <v>0</v>
      </c>
      <c r="E541" s="171"/>
      <c r="F541" s="171"/>
      <c r="G541" s="165"/>
      <c r="H541" s="122"/>
      <c r="I541" s="139" t="s">
        <v>18</v>
      </c>
      <c r="J541" s="161">
        <f t="shared" si="26"/>
        <v>0</v>
      </c>
    </row>
    <row r="542" spans="1:10" s="9" customFormat="1" ht="14.25" customHeight="1">
      <c r="A542" s="152"/>
      <c r="B542" s="138" t="s">
        <v>19</v>
      </c>
      <c r="C542" s="175"/>
      <c r="D542" s="171">
        <f t="shared" si="25"/>
        <v>0</v>
      </c>
      <c r="E542" s="171"/>
      <c r="F542" s="171"/>
      <c r="G542" s="165"/>
      <c r="H542" s="122"/>
      <c r="I542" s="139" t="s">
        <v>106</v>
      </c>
      <c r="J542" s="161">
        <f t="shared" si="26"/>
        <v>0</v>
      </c>
    </row>
    <row r="543" spans="1:10" s="9" customFormat="1" ht="14.25" customHeight="1">
      <c r="A543" s="152"/>
      <c r="B543" s="138" t="s">
        <v>576</v>
      </c>
      <c r="C543" s="175"/>
      <c r="D543" s="171">
        <f t="shared" si="25"/>
        <v>0</v>
      </c>
      <c r="E543" s="171"/>
      <c r="F543" s="171"/>
      <c r="G543" s="165"/>
      <c r="H543" s="122"/>
      <c r="I543" s="139" t="s">
        <v>483</v>
      </c>
      <c r="J543" s="161">
        <f t="shared" si="26"/>
        <v>0</v>
      </c>
    </row>
    <row r="544" spans="1:10" s="9" customFormat="1" ht="14.25" customHeight="1">
      <c r="A544" s="152"/>
      <c r="B544" s="138" t="s">
        <v>103</v>
      </c>
      <c r="C544" s="175"/>
      <c r="D544" s="171">
        <f t="shared" si="25"/>
        <v>0</v>
      </c>
      <c r="E544" s="171"/>
      <c r="F544" s="171"/>
      <c r="G544" s="165"/>
      <c r="H544" s="122"/>
      <c r="I544" s="139" t="s">
        <v>102</v>
      </c>
      <c r="J544" s="161">
        <f t="shared" si="26"/>
        <v>0</v>
      </c>
    </row>
    <row r="545" spans="1:10" s="9" customFormat="1" ht="14.25" customHeight="1">
      <c r="A545" s="152"/>
      <c r="B545" s="138" t="s">
        <v>104</v>
      </c>
      <c r="C545" s="175"/>
      <c r="D545" s="171">
        <f t="shared" si="25"/>
        <v>0</v>
      </c>
      <c r="E545" s="171"/>
      <c r="F545" s="171"/>
      <c r="G545" s="165"/>
      <c r="H545" s="122"/>
      <c r="I545" s="139" t="s">
        <v>521</v>
      </c>
      <c r="J545" s="161">
        <f t="shared" si="26"/>
        <v>0</v>
      </c>
    </row>
    <row r="546" spans="1:10" s="9" customFormat="1" ht="14.25" customHeight="1">
      <c r="A546" s="152"/>
      <c r="B546" s="138" t="s">
        <v>105</v>
      </c>
      <c r="C546" s="175"/>
      <c r="D546" s="171">
        <f t="shared" ref="D546:D594" si="27">H546*F546</f>
        <v>0</v>
      </c>
      <c r="E546" s="171"/>
      <c r="F546" s="171"/>
      <c r="G546" s="122"/>
      <c r="H546" s="122"/>
      <c r="I546" s="137"/>
      <c r="J546" s="161">
        <f t="shared" si="26"/>
        <v>0</v>
      </c>
    </row>
    <row r="547" spans="1:10" s="9" customFormat="1" ht="14.25" customHeight="1">
      <c r="A547" s="152"/>
      <c r="B547" s="138" t="s">
        <v>522</v>
      </c>
      <c r="C547" s="175"/>
      <c r="D547" s="171">
        <f t="shared" si="27"/>
        <v>0</v>
      </c>
      <c r="E547" s="171"/>
      <c r="F547" s="171"/>
      <c r="G547" s="122"/>
      <c r="H547" s="122"/>
      <c r="I547" s="137"/>
      <c r="J547" s="161">
        <f t="shared" si="26"/>
        <v>0</v>
      </c>
    </row>
    <row r="548" spans="1:10" s="9" customFormat="1" ht="14.25" customHeight="1">
      <c r="A548" s="152"/>
      <c r="B548" s="138"/>
      <c r="C548" s="175"/>
      <c r="D548" s="171">
        <f t="shared" si="27"/>
        <v>0</v>
      </c>
      <c r="E548" s="171"/>
      <c r="F548" s="171"/>
      <c r="G548" s="122"/>
      <c r="H548" s="122"/>
      <c r="I548" s="137"/>
      <c r="J548" s="161">
        <f t="shared" si="26"/>
        <v>0</v>
      </c>
    </row>
    <row r="549" spans="1:10" s="9" customFormat="1" ht="14.25" customHeight="1">
      <c r="A549" s="20" t="s">
        <v>110</v>
      </c>
      <c r="B549" s="137" t="s">
        <v>80</v>
      </c>
      <c r="C549" s="175"/>
      <c r="D549" s="171">
        <f t="shared" si="27"/>
        <v>0</v>
      </c>
      <c r="E549" s="171"/>
      <c r="F549" s="171"/>
      <c r="G549" s="122" t="s">
        <v>7</v>
      </c>
      <c r="H549" s="122"/>
      <c r="I549" s="140" t="s">
        <v>76</v>
      </c>
      <c r="J549" s="161" t="str">
        <f t="shared" si="26"/>
        <v>16.5.1</v>
      </c>
    </row>
    <row r="550" spans="1:10" s="9" customFormat="1" ht="14.25" customHeight="1">
      <c r="A550" s="152"/>
      <c r="B550" s="137"/>
      <c r="C550" s="175"/>
      <c r="D550" s="171">
        <f t="shared" si="27"/>
        <v>0</v>
      </c>
      <c r="E550" s="171"/>
      <c r="F550" s="171"/>
      <c r="G550" s="122"/>
      <c r="H550" s="122"/>
      <c r="I550" s="137"/>
      <c r="J550" s="161">
        <f t="shared" si="26"/>
        <v>0</v>
      </c>
    </row>
    <row r="551" spans="1:10" s="9" customFormat="1" ht="14.25" customHeight="1">
      <c r="A551" s="20" t="s">
        <v>111</v>
      </c>
      <c r="B551" s="137" t="s">
        <v>484</v>
      </c>
      <c r="C551" s="175"/>
      <c r="D551" s="171">
        <f t="shared" si="27"/>
        <v>0</v>
      </c>
      <c r="E551" s="171"/>
      <c r="F551" s="171"/>
      <c r="G551" s="122" t="s">
        <v>7</v>
      </c>
      <c r="H551" s="122"/>
      <c r="I551" s="140" t="s">
        <v>77</v>
      </c>
      <c r="J551" s="161" t="str">
        <f t="shared" si="26"/>
        <v>16.5.2</v>
      </c>
    </row>
    <row r="552" spans="1:10" s="9" customFormat="1" ht="14.25" customHeight="1">
      <c r="A552" s="152"/>
      <c r="B552" s="137"/>
      <c r="C552" s="175"/>
      <c r="D552" s="171">
        <f t="shared" si="27"/>
        <v>0</v>
      </c>
      <c r="E552" s="171"/>
      <c r="F552" s="171"/>
      <c r="G552" s="122"/>
      <c r="H552" s="122"/>
      <c r="I552" s="137"/>
      <c r="J552" s="161">
        <f t="shared" si="26"/>
        <v>0</v>
      </c>
    </row>
    <row r="553" spans="1:10" s="9" customFormat="1" ht="14.25" customHeight="1">
      <c r="A553" s="20" t="s">
        <v>112</v>
      </c>
      <c r="B553" s="137" t="s">
        <v>485</v>
      </c>
      <c r="C553" s="175"/>
      <c r="D553" s="171">
        <f t="shared" si="27"/>
        <v>0</v>
      </c>
      <c r="E553" s="171"/>
      <c r="F553" s="171"/>
      <c r="G553" s="122" t="s">
        <v>7</v>
      </c>
      <c r="H553" s="122"/>
      <c r="I553" s="140" t="s">
        <v>78</v>
      </c>
      <c r="J553" s="161" t="str">
        <f t="shared" si="26"/>
        <v>16.5.3</v>
      </c>
    </row>
    <row r="554" spans="1:10" s="9" customFormat="1" ht="14.25" customHeight="1">
      <c r="A554" s="152"/>
      <c r="B554" s="137"/>
      <c r="C554" s="175"/>
      <c r="D554" s="171">
        <f t="shared" si="27"/>
        <v>0</v>
      </c>
      <c r="E554" s="171"/>
      <c r="F554" s="171"/>
      <c r="G554" s="122"/>
      <c r="H554" s="122"/>
      <c r="I554" s="137"/>
      <c r="J554" s="161">
        <f t="shared" si="26"/>
        <v>0</v>
      </c>
    </row>
    <row r="555" spans="1:10" s="9" customFormat="1" ht="14.25" customHeight="1">
      <c r="A555" s="20" t="s">
        <v>113</v>
      </c>
      <c r="B555" s="137" t="s">
        <v>486</v>
      </c>
      <c r="C555" s="175"/>
      <c r="D555" s="171">
        <f t="shared" si="27"/>
        <v>0</v>
      </c>
      <c r="E555" s="171"/>
      <c r="F555" s="171"/>
      <c r="G555" s="122" t="s">
        <v>7</v>
      </c>
      <c r="H555" s="122"/>
      <c r="I555" s="140" t="s">
        <v>79</v>
      </c>
      <c r="J555" s="161" t="str">
        <f t="shared" si="26"/>
        <v>16.5.4</v>
      </c>
    </row>
    <row r="556" spans="1:10" s="9" customFormat="1" ht="14.25" customHeight="1">
      <c r="A556" s="152"/>
      <c r="B556" s="162"/>
      <c r="C556" s="12"/>
      <c r="D556" s="81">
        <f t="shared" si="27"/>
        <v>0</v>
      </c>
      <c r="E556" s="81"/>
      <c r="F556" s="81"/>
      <c r="G556" s="157"/>
      <c r="H556" s="157"/>
      <c r="I556" s="153"/>
      <c r="J556" s="158">
        <f t="shared" si="26"/>
        <v>0</v>
      </c>
    </row>
    <row r="557" spans="1:10" s="9" customFormat="1" ht="14.25" customHeight="1">
      <c r="A557" s="20"/>
      <c r="B557" s="15"/>
      <c r="C557" s="12"/>
      <c r="D557" s="81">
        <f t="shared" si="27"/>
        <v>0</v>
      </c>
      <c r="E557" s="81"/>
      <c r="F557" s="154"/>
      <c r="G557" s="157"/>
      <c r="H557" s="157"/>
      <c r="I557" s="155"/>
      <c r="J557" s="158">
        <f t="shared" si="26"/>
        <v>0</v>
      </c>
    </row>
    <row r="558" spans="1:10" s="9" customFormat="1" ht="14.25" customHeight="1">
      <c r="A558" s="152"/>
      <c r="B558" s="162"/>
      <c r="C558" s="12"/>
      <c r="D558" s="81">
        <f t="shared" si="27"/>
        <v>0</v>
      </c>
      <c r="E558" s="81"/>
      <c r="F558" s="81"/>
      <c r="G558" s="157"/>
      <c r="H558" s="157"/>
      <c r="I558" s="153"/>
      <c r="J558" s="158">
        <f t="shared" si="26"/>
        <v>0</v>
      </c>
    </row>
    <row r="559" spans="1:10" s="9" customFormat="1" ht="14.25" customHeight="1">
      <c r="A559" s="152"/>
      <c r="B559" s="162"/>
      <c r="C559" s="12"/>
      <c r="D559" s="81">
        <f t="shared" si="27"/>
        <v>0</v>
      </c>
      <c r="E559" s="81"/>
      <c r="F559" s="81"/>
      <c r="G559" s="157"/>
      <c r="H559" s="157"/>
      <c r="I559" s="153"/>
      <c r="J559" s="158">
        <f t="shared" si="26"/>
        <v>0</v>
      </c>
    </row>
    <row r="560" spans="1:10" s="9" customFormat="1" ht="14.25" customHeight="1">
      <c r="A560" s="20"/>
      <c r="B560" s="15"/>
      <c r="C560" s="12"/>
      <c r="D560" s="81">
        <f t="shared" si="27"/>
        <v>0</v>
      </c>
      <c r="E560" s="81"/>
      <c r="F560" s="154"/>
      <c r="G560" s="157"/>
      <c r="H560" s="157"/>
      <c r="I560" s="155"/>
      <c r="J560" s="158">
        <f t="shared" si="26"/>
        <v>0</v>
      </c>
    </row>
    <row r="561" spans="1:10" s="9" customFormat="1" ht="14.25" customHeight="1">
      <c r="A561" s="152"/>
      <c r="B561" s="162"/>
      <c r="C561" s="12"/>
      <c r="D561" s="81">
        <f t="shared" si="27"/>
        <v>0</v>
      </c>
      <c r="E561" s="81"/>
      <c r="F561" s="81"/>
      <c r="G561" s="157"/>
      <c r="H561" s="157"/>
      <c r="I561" s="153"/>
      <c r="J561" s="158">
        <f t="shared" si="26"/>
        <v>0</v>
      </c>
    </row>
    <row r="562" spans="1:10" s="9" customFormat="1" ht="14.25" customHeight="1">
      <c r="A562" s="20"/>
      <c r="B562" s="15"/>
      <c r="C562" s="12"/>
      <c r="D562" s="81">
        <f t="shared" si="27"/>
        <v>0</v>
      </c>
      <c r="E562" s="81"/>
      <c r="F562" s="154"/>
      <c r="G562" s="157"/>
      <c r="H562" s="157"/>
      <c r="I562" s="155"/>
      <c r="J562" s="158">
        <f t="shared" si="26"/>
        <v>0</v>
      </c>
    </row>
    <row r="563" spans="1:10" s="9" customFormat="1" ht="14.25" customHeight="1">
      <c r="A563" s="152"/>
      <c r="B563" s="162"/>
      <c r="C563" s="12"/>
      <c r="D563" s="81">
        <f t="shared" si="27"/>
        <v>0</v>
      </c>
      <c r="E563" s="81"/>
      <c r="F563" s="81"/>
      <c r="G563" s="157"/>
      <c r="H563" s="157"/>
      <c r="I563" s="153"/>
      <c r="J563" s="158">
        <f t="shared" si="26"/>
        <v>0</v>
      </c>
    </row>
    <row r="564" spans="1:10" s="72" customFormat="1" ht="25.5" customHeight="1">
      <c r="A564" s="104"/>
      <c r="B564" s="21" t="s">
        <v>1</v>
      </c>
      <c r="C564" s="99"/>
      <c r="D564" s="172">
        <f>SUM(D536:D563)</f>
        <v>0</v>
      </c>
      <c r="E564" s="172"/>
      <c r="F564" s="172"/>
      <c r="G564" s="85"/>
      <c r="H564" s="105"/>
      <c r="I564" s="74" t="s">
        <v>2</v>
      </c>
      <c r="J564" s="104">
        <f t="shared" si="26"/>
        <v>0</v>
      </c>
    </row>
    <row r="565" spans="1:10" s="10" customFormat="1" ht="14.25" customHeight="1">
      <c r="A565" s="78"/>
      <c r="B565" s="106"/>
      <c r="C565" s="107"/>
      <c r="D565" s="173">
        <f t="shared" si="27"/>
        <v>0</v>
      </c>
      <c r="E565" s="173"/>
      <c r="F565" s="173"/>
      <c r="G565" s="79"/>
      <c r="H565" s="80"/>
      <c r="I565" s="108"/>
      <c r="J565" s="156">
        <f t="shared" si="26"/>
        <v>0</v>
      </c>
    </row>
    <row r="566" spans="1:10" s="10" customFormat="1" ht="14.25" customHeight="1">
      <c r="A566" s="78"/>
      <c r="B566" s="106"/>
      <c r="C566" s="107"/>
      <c r="D566" s="173">
        <f t="shared" si="27"/>
        <v>0</v>
      </c>
      <c r="E566" s="173"/>
      <c r="F566" s="173"/>
      <c r="G566" s="79"/>
      <c r="H566" s="80"/>
      <c r="I566" s="108"/>
      <c r="J566" s="156">
        <f t="shared" si="26"/>
        <v>0</v>
      </c>
    </row>
    <row r="567" spans="1:10" s="59" customFormat="1" ht="14.25" customHeight="1">
      <c r="A567" s="163"/>
      <c r="B567" s="96" t="s">
        <v>81</v>
      </c>
      <c r="C567" s="177"/>
      <c r="D567" s="81">
        <f t="shared" si="27"/>
        <v>0</v>
      </c>
      <c r="E567" s="81"/>
      <c r="F567" s="81"/>
      <c r="G567" s="76"/>
      <c r="H567" s="76"/>
      <c r="I567" s="183" t="s">
        <v>82</v>
      </c>
      <c r="J567" s="158">
        <f t="shared" si="26"/>
        <v>0</v>
      </c>
    </row>
    <row r="568" spans="1:10" s="59" customFormat="1" ht="14.25" customHeight="1">
      <c r="A568" s="163"/>
      <c r="B568" s="96" t="s">
        <v>83</v>
      </c>
      <c r="C568" s="177"/>
      <c r="D568" s="81">
        <f t="shared" si="27"/>
        <v>0</v>
      </c>
      <c r="E568" s="81"/>
      <c r="F568" s="81"/>
      <c r="G568" s="76"/>
      <c r="H568" s="76"/>
      <c r="I568" s="183" t="s">
        <v>84</v>
      </c>
      <c r="J568" s="158">
        <f t="shared" si="26"/>
        <v>0</v>
      </c>
    </row>
    <row r="569" spans="1:10" s="59" customFormat="1" ht="14.25" customHeight="1">
      <c r="A569" s="163"/>
      <c r="B569" s="96"/>
      <c r="C569" s="177"/>
      <c r="D569" s="81">
        <f t="shared" si="27"/>
        <v>0</v>
      </c>
      <c r="E569" s="81"/>
      <c r="F569" s="81"/>
      <c r="G569" s="76"/>
      <c r="H569" s="76"/>
      <c r="I569" s="183"/>
      <c r="J569" s="158">
        <f t="shared" si="26"/>
        <v>0</v>
      </c>
    </row>
    <row r="570" spans="1:10" s="59" customFormat="1" ht="14.25" customHeight="1">
      <c r="A570" s="71" t="s">
        <v>114</v>
      </c>
      <c r="B570" s="96" t="s">
        <v>86</v>
      </c>
      <c r="C570" s="177"/>
      <c r="D570" s="81">
        <f t="shared" si="27"/>
        <v>0</v>
      </c>
      <c r="E570" s="81"/>
      <c r="F570" s="81"/>
      <c r="G570" s="76"/>
      <c r="H570" s="76"/>
      <c r="I570" s="139" t="s">
        <v>94</v>
      </c>
      <c r="J570" s="158" t="str">
        <f t="shared" si="26"/>
        <v>16.6</v>
      </c>
    </row>
    <row r="571" spans="1:10" s="59" customFormat="1" ht="14.25" customHeight="1">
      <c r="A571" s="163"/>
      <c r="B571" s="96" t="s">
        <v>87</v>
      </c>
      <c r="C571" s="177"/>
      <c r="D571" s="81">
        <f t="shared" si="27"/>
        <v>0</v>
      </c>
      <c r="E571" s="81"/>
      <c r="F571" s="81"/>
      <c r="G571" s="76"/>
      <c r="H571" s="76"/>
      <c r="I571" s="139" t="s">
        <v>95</v>
      </c>
      <c r="J571" s="158">
        <f t="shared" si="26"/>
        <v>0</v>
      </c>
    </row>
    <row r="572" spans="1:10" s="59" customFormat="1" ht="14.25" customHeight="1">
      <c r="A572" s="163"/>
      <c r="B572" s="96" t="s">
        <v>88</v>
      </c>
      <c r="C572" s="177"/>
      <c r="D572" s="81">
        <f t="shared" si="27"/>
        <v>0</v>
      </c>
      <c r="E572" s="81"/>
      <c r="F572" s="81"/>
      <c r="G572" s="76"/>
      <c r="H572" s="76"/>
      <c r="I572" s="139" t="s">
        <v>96</v>
      </c>
      <c r="J572" s="158">
        <f t="shared" si="26"/>
        <v>0</v>
      </c>
    </row>
    <row r="573" spans="1:10" s="59" customFormat="1" ht="14.25" customHeight="1">
      <c r="A573" s="163"/>
      <c r="B573" s="96" t="s">
        <v>89</v>
      </c>
      <c r="C573" s="177"/>
      <c r="D573" s="81">
        <f t="shared" si="27"/>
        <v>0</v>
      </c>
      <c r="E573" s="81"/>
      <c r="F573" s="81"/>
      <c r="G573" s="76"/>
      <c r="H573" s="76"/>
      <c r="I573" s="139" t="s">
        <v>97</v>
      </c>
      <c r="J573" s="158">
        <f t="shared" si="26"/>
        <v>0</v>
      </c>
    </row>
    <row r="574" spans="1:10" s="59" customFormat="1" ht="14.25" customHeight="1">
      <c r="A574" s="163"/>
      <c r="B574" s="96" t="s">
        <v>90</v>
      </c>
      <c r="C574" s="177"/>
      <c r="D574" s="81">
        <f t="shared" si="27"/>
        <v>0</v>
      </c>
      <c r="E574" s="81"/>
      <c r="F574" s="81"/>
      <c r="G574" s="76"/>
      <c r="H574" s="76"/>
      <c r="I574" s="139" t="s">
        <v>107</v>
      </c>
      <c r="J574" s="158">
        <f t="shared" si="26"/>
        <v>0</v>
      </c>
    </row>
    <row r="575" spans="1:10" s="59" customFormat="1" ht="14.25" customHeight="1">
      <c r="A575" s="163"/>
      <c r="B575" s="190" t="s">
        <v>85</v>
      </c>
      <c r="C575" s="177"/>
      <c r="D575" s="81">
        <f t="shared" si="27"/>
        <v>0</v>
      </c>
      <c r="E575" s="81"/>
      <c r="F575" s="81"/>
      <c r="G575" s="76"/>
      <c r="H575" s="76"/>
      <c r="I575" s="95" t="s">
        <v>561</v>
      </c>
      <c r="J575" s="158">
        <f t="shared" si="26"/>
        <v>0</v>
      </c>
    </row>
    <row r="576" spans="1:10" s="59" customFormat="1" ht="14.25" customHeight="1">
      <c r="A576" s="163"/>
      <c r="B576" s="190" t="s">
        <v>91</v>
      </c>
      <c r="C576" s="177"/>
      <c r="D576" s="81">
        <f t="shared" si="27"/>
        <v>0</v>
      </c>
      <c r="E576" s="81"/>
      <c r="F576" s="81"/>
      <c r="G576" s="76"/>
      <c r="H576" s="76"/>
      <c r="I576" s="95"/>
      <c r="J576" s="158">
        <f t="shared" si="26"/>
        <v>0</v>
      </c>
    </row>
    <row r="577" spans="1:10" s="59" customFormat="1" ht="14.25" customHeight="1">
      <c r="A577" s="163"/>
      <c r="B577" s="96" t="s">
        <v>92</v>
      </c>
      <c r="C577" s="177"/>
      <c r="D577" s="81">
        <f t="shared" si="27"/>
        <v>0</v>
      </c>
      <c r="E577" s="81"/>
      <c r="F577" s="81"/>
      <c r="G577" s="76"/>
      <c r="H577" s="76"/>
      <c r="I577" s="164"/>
      <c r="J577" s="158">
        <f t="shared" si="26"/>
        <v>0</v>
      </c>
    </row>
    <row r="578" spans="1:10" s="59" customFormat="1" ht="14.25" customHeight="1">
      <c r="A578" s="163"/>
      <c r="B578" s="96" t="s">
        <v>93</v>
      </c>
      <c r="C578" s="177"/>
      <c r="D578" s="81">
        <f t="shared" si="27"/>
        <v>0</v>
      </c>
      <c r="E578" s="81"/>
      <c r="F578" s="81"/>
      <c r="G578" s="76"/>
      <c r="H578" s="76"/>
      <c r="I578" s="164"/>
      <c r="J578" s="158">
        <f t="shared" si="26"/>
        <v>0</v>
      </c>
    </row>
    <row r="579" spans="1:10" s="59" customFormat="1" ht="14.25" customHeight="1">
      <c r="A579" s="163"/>
      <c r="B579" s="96" t="s">
        <v>562</v>
      </c>
      <c r="C579" s="177"/>
      <c r="D579" s="81">
        <f t="shared" si="27"/>
        <v>0</v>
      </c>
      <c r="E579" s="81"/>
      <c r="F579" s="81"/>
      <c r="G579" s="76"/>
      <c r="H579" s="76"/>
      <c r="I579" s="164"/>
      <c r="J579" s="158">
        <f t="shared" si="26"/>
        <v>0</v>
      </c>
    </row>
    <row r="580" spans="1:10" s="59" customFormat="1" ht="14.25" customHeight="1">
      <c r="A580" s="163"/>
      <c r="B580" s="190"/>
      <c r="C580" s="177"/>
      <c r="D580" s="81">
        <f t="shared" si="27"/>
        <v>0</v>
      </c>
      <c r="E580" s="81"/>
      <c r="F580" s="81"/>
      <c r="G580" s="76"/>
      <c r="H580" s="76"/>
      <c r="I580" s="164"/>
      <c r="J580" s="158">
        <f t="shared" si="26"/>
        <v>0</v>
      </c>
    </row>
    <row r="581" spans="1:10" s="59" customFormat="1" ht="14.25" customHeight="1">
      <c r="A581" s="20" t="s">
        <v>115</v>
      </c>
      <c r="B581" s="160" t="s">
        <v>45</v>
      </c>
      <c r="C581" s="12"/>
      <c r="D581" s="81">
        <f t="shared" si="27"/>
        <v>0</v>
      </c>
      <c r="E581" s="81"/>
      <c r="F581" s="81"/>
      <c r="G581" s="157" t="s">
        <v>7</v>
      </c>
      <c r="H581" s="157"/>
      <c r="I581" s="97" t="s">
        <v>46</v>
      </c>
      <c r="J581" s="158" t="str">
        <f t="shared" si="26"/>
        <v>16.6.1</v>
      </c>
    </row>
    <row r="582" spans="1:10" s="59" customFormat="1" ht="14.25" customHeight="1">
      <c r="A582" s="20"/>
      <c r="B582" s="160" t="s">
        <v>47</v>
      </c>
      <c r="C582" s="12"/>
      <c r="D582" s="81">
        <f t="shared" si="27"/>
        <v>0</v>
      </c>
      <c r="E582" s="81"/>
      <c r="F582" s="81"/>
      <c r="G582" s="157"/>
      <c r="H582" s="157"/>
      <c r="I582" s="97" t="s">
        <v>108</v>
      </c>
      <c r="J582" s="158">
        <f t="shared" ref="J582:J608" si="28">A582</f>
        <v>0</v>
      </c>
    </row>
    <row r="583" spans="1:10" s="59" customFormat="1" ht="14.25" customHeight="1">
      <c r="A583" s="20"/>
      <c r="B583" s="196"/>
      <c r="C583" s="12"/>
      <c r="D583" s="81">
        <f t="shared" si="27"/>
        <v>0</v>
      </c>
      <c r="E583" s="81"/>
      <c r="F583" s="81"/>
      <c r="G583" s="157"/>
      <c r="H583" s="157"/>
      <c r="I583" s="93"/>
      <c r="J583" s="158">
        <f t="shared" si="28"/>
        <v>0</v>
      </c>
    </row>
    <row r="584" spans="1:10" s="59" customFormat="1" ht="14.25" customHeight="1">
      <c r="A584" s="44"/>
      <c r="B584" s="92" t="s">
        <v>98</v>
      </c>
      <c r="C584" s="39"/>
      <c r="D584" s="198">
        <f t="shared" si="27"/>
        <v>0</v>
      </c>
      <c r="E584" s="81"/>
      <c r="F584" s="81"/>
      <c r="G584" s="165"/>
      <c r="H584" s="166"/>
      <c r="I584" s="159" t="s">
        <v>100</v>
      </c>
      <c r="J584" s="158">
        <f t="shared" si="28"/>
        <v>0</v>
      </c>
    </row>
    <row r="585" spans="1:10" s="59" customFormat="1" ht="14.25" customHeight="1">
      <c r="A585" s="42"/>
      <c r="B585" s="92" t="s">
        <v>99</v>
      </c>
      <c r="C585" s="39"/>
      <c r="D585" s="198">
        <f t="shared" si="27"/>
        <v>0</v>
      </c>
      <c r="E585" s="81"/>
      <c r="F585" s="81"/>
      <c r="G585" s="41"/>
      <c r="H585" s="38"/>
      <c r="I585" s="159" t="s">
        <v>101</v>
      </c>
      <c r="J585" s="158">
        <f t="shared" si="28"/>
        <v>0</v>
      </c>
    </row>
    <row r="586" spans="1:10" s="59" customFormat="1" ht="14.25" customHeight="1">
      <c r="A586" s="20"/>
      <c r="B586" s="82"/>
      <c r="C586" s="39"/>
      <c r="D586" s="198">
        <f t="shared" si="27"/>
        <v>0</v>
      </c>
      <c r="E586" s="81"/>
      <c r="F586" s="81"/>
      <c r="G586" s="165"/>
      <c r="H586" s="166"/>
      <c r="I586" s="47"/>
      <c r="J586" s="158">
        <f t="shared" si="28"/>
        <v>0</v>
      </c>
    </row>
    <row r="587" spans="1:10" s="59" customFormat="1" ht="14.25" customHeight="1">
      <c r="A587" s="20"/>
      <c r="B587" s="82"/>
      <c r="C587" s="39"/>
      <c r="D587" s="198">
        <f t="shared" si="27"/>
        <v>0</v>
      </c>
      <c r="E587" s="81"/>
      <c r="F587" s="81"/>
      <c r="G587" s="165"/>
      <c r="H587" s="166"/>
      <c r="I587" s="47"/>
      <c r="J587" s="158">
        <f t="shared" si="28"/>
        <v>0</v>
      </c>
    </row>
    <row r="588" spans="1:10" s="59" customFormat="1" ht="14.25" customHeight="1">
      <c r="A588" s="20"/>
      <c r="B588" s="82"/>
      <c r="C588" s="39"/>
      <c r="D588" s="198">
        <f t="shared" si="27"/>
        <v>0</v>
      </c>
      <c r="E588" s="81"/>
      <c r="F588" s="81"/>
      <c r="G588" s="165"/>
      <c r="H588" s="166"/>
      <c r="I588" s="47"/>
      <c r="J588" s="158">
        <f t="shared" si="28"/>
        <v>0</v>
      </c>
    </row>
    <row r="589" spans="1:10" s="59" customFormat="1" ht="14.25" customHeight="1">
      <c r="A589" s="20"/>
      <c r="B589" s="82"/>
      <c r="C589" s="39"/>
      <c r="D589" s="198">
        <f t="shared" si="27"/>
        <v>0</v>
      </c>
      <c r="E589" s="81"/>
      <c r="F589" s="81"/>
      <c r="G589" s="165"/>
      <c r="H589" s="166"/>
      <c r="I589" s="47"/>
      <c r="J589" s="158">
        <f t="shared" si="28"/>
        <v>0</v>
      </c>
    </row>
    <row r="590" spans="1:10" s="59" customFormat="1" ht="14.25" customHeight="1">
      <c r="A590" s="20"/>
      <c r="B590" s="82"/>
      <c r="C590" s="39"/>
      <c r="D590" s="198">
        <f t="shared" si="27"/>
        <v>0</v>
      </c>
      <c r="E590" s="81"/>
      <c r="F590" s="81"/>
      <c r="G590" s="165"/>
      <c r="H590" s="166"/>
      <c r="I590" s="47"/>
      <c r="J590" s="158">
        <f t="shared" si="28"/>
        <v>0</v>
      </c>
    </row>
    <row r="591" spans="1:10" s="59" customFormat="1" ht="14.25" customHeight="1">
      <c r="A591" s="20"/>
      <c r="B591" s="82"/>
      <c r="C591" s="39"/>
      <c r="D591" s="198">
        <f t="shared" si="27"/>
        <v>0</v>
      </c>
      <c r="E591" s="81"/>
      <c r="F591" s="81"/>
      <c r="G591" s="165"/>
      <c r="H591" s="166"/>
      <c r="I591" s="47"/>
      <c r="J591" s="158">
        <f t="shared" si="28"/>
        <v>0</v>
      </c>
    </row>
    <row r="592" spans="1:10" s="59" customFormat="1" ht="14.25" customHeight="1">
      <c r="A592" s="20"/>
      <c r="B592" s="82"/>
      <c r="C592" s="39"/>
      <c r="D592" s="198">
        <f t="shared" si="27"/>
        <v>0</v>
      </c>
      <c r="E592" s="81"/>
      <c r="F592" s="81"/>
      <c r="G592" s="165"/>
      <c r="H592" s="166"/>
      <c r="I592" s="47"/>
      <c r="J592" s="158">
        <f t="shared" si="28"/>
        <v>0</v>
      </c>
    </row>
    <row r="593" spans="1:10" s="59" customFormat="1" ht="14.25" customHeight="1">
      <c r="A593" s="20"/>
      <c r="B593" s="82"/>
      <c r="C593" s="39"/>
      <c r="D593" s="198">
        <f t="shared" si="27"/>
        <v>0</v>
      </c>
      <c r="E593" s="81"/>
      <c r="F593" s="81"/>
      <c r="G593" s="165"/>
      <c r="H593" s="166"/>
      <c r="I593" s="47"/>
      <c r="J593" s="158">
        <f t="shared" si="28"/>
        <v>0</v>
      </c>
    </row>
    <row r="594" spans="1:10" s="59" customFormat="1" ht="14.25" customHeight="1">
      <c r="A594" s="42"/>
      <c r="B594" s="82"/>
      <c r="C594" s="39"/>
      <c r="D594" s="198">
        <f t="shared" si="27"/>
        <v>0</v>
      </c>
      <c r="E594" s="81"/>
      <c r="F594" s="81"/>
      <c r="G594" s="41"/>
      <c r="H594" s="38"/>
      <c r="I594" s="47"/>
      <c r="J594" s="158">
        <f t="shared" si="28"/>
        <v>0</v>
      </c>
    </row>
    <row r="595" spans="1:10" s="72" customFormat="1" ht="25.5" customHeight="1">
      <c r="A595" s="104"/>
      <c r="B595" s="21" t="s">
        <v>1</v>
      </c>
      <c r="C595" s="99"/>
      <c r="D595" s="168">
        <f>SUM(D565:D594)</f>
        <v>0</v>
      </c>
      <c r="E595" s="168"/>
      <c r="F595" s="168"/>
      <c r="G595" s="85"/>
      <c r="H595" s="105"/>
      <c r="I595" s="74" t="s">
        <v>2</v>
      </c>
      <c r="J595" s="104">
        <f t="shared" si="28"/>
        <v>0</v>
      </c>
    </row>
    <row r="596" spans="1:10" s="10" customFormat="1" ht="14.25" customHeight="1">
      <c r="A596" s="78"/>
      <c r="B596" s="106"/>
      <c r="C596" s="107"/>
      <c r="D596" s="173"/>
      <c r="E596" s="173"/>
      <c r="F596" s="173"/>
      <c r="G596" s="79"/>
      <c r="H596" s="80"/>
      <c r="I596" s="108"/>
      <c r="J596" s="156">
        <f t="shared" si="28"/>
        <v>0</v>
      </c>
    </row>
    <row r="597" spans="1:10" s="10" customFormat="1" ht="14.25" customHeight="1">
      <c r="A597" s="78"/>
      <c r="B597" s="106"/>
      <c r="C597" s="107"/>
      <c r="D597" s="173"/>
      <c r="E597" s="173"/>
      <c r="F597" s="173"/>
      <c r="G597" s="79"/>
      <c r="H597" s="80"/>
      <c r="I597" s="108"/>
      <c r="J597" s="156">
        <f t="shared" si="28"/>
        <v>0</v>
      </c>
    </row>
    <row r="598" spans="1:10" s="73" customFormat="1" ht="14.25" customHeight="1">
      <c r="A598" s="17"/>
      <c r="B598" s="14" t="s">
        <v>24</v>
      </c>
      <c r="C598" s="18"/>
      <c r="D598" s="81"/>
      <c r="E598" s="81"/>
      <c r="F598" s="81"/>
      <c r="G598" s="88"/>
      <c r="H598" s="89"/>
      <c r="I598" s="13" t="s">
        <v>25</v>
      </c>
      <c r="J598" s="158">
        <f t="shared" si="28"/>
        <v>0</v>
      </c>
    </row>
    <row r="599" spans="1:10" s="73" customFormat="1" ht="14.25" customHeight="1">
      <c r="A599" s="17"/>
      <c r="B599" s="15"/>
      <c r="C599" s="18"/>
      <c r="D599" s="81"/>
      <c r="E599" s="81"/>
      <c r="F599" s="81"/>
      <c r="G599" s="88"/>
      <c r="H599" s="89"/>
      <c r="I599" s="19"/>
      <c r="J599" s="158">
        <f t="shared" si="28"/>
        <v>0</v>
      </c>
    </row>
    <row r="600" spans="1:10" s="73" customFormat="1" ht="14.25" customHeight="1">
      <c r="A600" s="17"/>
      <c r="B600" s="15" t="s">
        <v>20</v>
      </c>
      <c r="C600" s="18"/>
      <c r="D600" s="81">
        <f>D36</f>
        <v>0</v>
      </c>
      <c r="E600" s="81"/>
      <c r="F600" s="81"/>
      <c r="G600" s="88"/>
      <c r="H600" s="89"/>
      <c r="I600" s="19" t="s">
        <v>26</v>
      </c>
      <c r="J600" s="158">
        <f t="shared" si="28"/>
        <v>0</v>
      </c>
    </row>
    <row r="601" spans="1:10" s="73" customFormat="1" ht="14.25" customHeight="1">
      <c r="A601" s="17"/>
      <c r="B601" s="15"/>
      <c r="C601" s="18"/>
      <c r="D601" s="81"/>
      <c r="E601" s="81"/>
      <c r="F601" s="81"/>
      <c r="G601" s="88"/>
      <c r="H601" s="89"/>
      <c r="I601" s="19"/>
      <c r="J601" s="158">
        <f t="shared" si="28"/>
        <v>0</v>
      </c>
    </row>
    <row r="602" spans="1:10" s="73" customFormat="1" ht="14.25" customHeight="1">
      <c r="A602" s="17"/>
      <c r="B602" s="15" t="s">
        <v>21</v>
      </c>
      <c r="C602" s="18"/>
      <c r="D602" s="81">
        <f>D67</f>
        <v>0</v>
      </c>
      <c r="E602" s="81"/>
      <c r="F602" s="81"/>
      <c r="G602" s="88"/>
      <c r="H602" s="89"/>
      <c r="I602" s="19" t="s">
        <v>27</v>
      </c>
      <c r="J602" s="158">
        <f t="shared" si="28"/>
        <v>0</v>
      </c>
    </row>
    <row r="603" spans="1:10" s="73" customFormat="1" ht="14.25" customHeight="1">
      <c r="A603" s="17"/>
      <c r="B603" s="15"/>
      <c r="C603" s="18"/>
      <c r="D603" s="81"/>
      <c r="E603" s="81"/>
      <c r="F603" s="81"/>
      <c r="G603" s="88"/>
      <c r="H603" s="89"/>
      <c r="I603" s="19"/>
      <c r="J603" s="158">
        <f t="shared" si="28"/>
        <v>0</v>
      </c>
    </row>
    <row r="604" spans="1:10" s="73" customFormat="1" ht="14.25" customHeight="1">
      <c r="A604" s="17"/>
      <c r="B604" s="15" t="s">
        <v>22</v>
      </c>
      <c r="C604" s="18"/>
      <c r="D604" s="81">
        <f>D98</f>
        <v>0</v>
      </c>
      <c r="E604" s="81"/>
      <c r="F604" s="81"/>
      <c r="G604" s="88"/>
      <c r="H604" s="89"/>
      <c r="I604" s="19" t="s">
        <v>28</v>
      </c>
      <c r="J604" s="158">
        <f t="shared" si="28"/>
        <v>0</v>
      </c>
    </row>
    <row r="605" spans="1:10" s="73" customFormat="1" ht="14.25" customHeight="1">
      <c r="A605" s="17"/>
      <c r="B605" s="15"/>
      <c r="C605" s="18"/>
      <c r="D605" s="81"/>
      <c r="E605" s="81"/>
      <c r="F605" s="81"/>
      <c r="G605" s="88"/>
      <c r="H605" s="89"/>
      <c r="I605" s="19"/>
      <c r="J605" s="158">
        <f t="shared" si="28"/>
        <v>0</v>
      </c>
    </row>
    <row r="606" spans="1:10" s="73" customFormat="1" ht="14.25" customHeight="1">
      <c r="A606" s="17"/>
      <c r="B606" s="15" t="s">
        <v>23</v>
      </c>
      <c r="C606" s="18"/>
      <c r="D606" s="81">
        <f>D129</f>
        <v>0</v>
      </c>
      <c r="E606" s="81"/>
      <c r="F606" s="81"/>
      <c r="G606" s="88"/>
      <c r="H606" s="89"/>
      <c r="I606" s="19" t="s">
        <v>29</v>
      </c>
      <c r="J606" s="158">
        <f t="shared" si="28"/>
        <v>0</v>
      </c>
    </row>
    <row r="607" spans="1:10" s="73" customFormat="1" ht="14.25" customHeight="1">
      <c r="A607" s="17"/>
      <c r="B607" s="15"/>
      <c r="C607" s="18"/>
      <c r="D607" s="81"/>
      <c r="E607" s="81"/>
      <c r="F607" s="81"/>
      <c r="G607" s="88"/>
      <c r="H607" s="89"/>
      <c r="I607" s="19"/>
      <c r="J607" s="158">
        <f t="shared" si="28"/>
        <v>0</v>
      </c>
    </row>
    <row r="608" spans="1:10" s="73" customFormat="1" ht="14.25" customHeight="1">
      <c r="A608" s="17"/>
      <c r="B608" s="15" t="s">
        <v>30</v>
      </c>
      <c r="C608" s="18"/>
      <c r="D608" s="81">
        <f>D160</f>
        <v>0</v>
      </c>
      <c r="E608" s="81"/>
      <c r="F608" s="81"/>
      <c r="G608" s="88"/>
      <c r="H608" s="89"/>
      <c r="I608" s="19" t="s">
        <v>36</v>
      </c>
      <c r="J608" s="158">
        <f t="shared" si="28"/>
        <v>0</v>
      </c>
    </row>
    <row r="609" spans="1:10" s="73" customFormat="1" ht="14.25" customHeight="1">
      <c r="A609" s="17"/>
      <c r="B609" s="15"/>
      <c r="C609" s="18"/>
      <c r="D609" s="81"/>
      <c r="E609" s="81"/>
      <c r="F609" s="81"/>
      <c r="G609" s="88"/>
      <c r="H609" s="89"/>
      <c r="I609" s="19"/>
      <c r="J609" s="158">
        <f t="shared" ref="J609:J654" si="29">A609</f>
        <v>0</v>
      </c>
    </row>
    <row r="610" spans="1:10" s="73" customFormat="1" ht="14.25" customHeight="1">
      <c r="A610" s="17"/>
      <c r="B610" s="15" t="s">
        <v>31</v>
      </c>
      <c r="C610" s="18"/>
      <c r="D610" s="81">
        <f>D191</f>
        <v>0</v>
      </c>
      <c r="E610" s="81"/>
      <c r="F610" s="81"/>
      <c r="G610" s="88"/>
      <c r="H610" s="89"/>
      <c r="I610" s="19" t="s">
        <v>37</v>
      </c>
      <c r="J610" s="158">
        <f t="shared" si="29"/>
        <v>0</v>
      </c>
    </row>
    <row r="611" spans="1:10" s="73" customFormat="1" ht="14.25" customHeight="1">
      <c r="A611" s="17"/>
      <c r="B611" s="15"/>
      <c r="C611" s="18"/>
      <c r="D611" s="81"/>
      <c r="E611" s="81"/>
      <c r="F611" s="81"/>
      <c r="G611" s="88"/>
      <c r="H611" s="89"/>
      <c r="I611" s="19"/>
      <c r="J611" s="158">
        <f t="shared" si="29"/>
        <v>0</v>
      </c>
    </row>
    <row r="612" spans="1:10" s="73" customFormat="1" ht="14.25" customHeight="1">
      <c r="A612" s="17"/>
      <c r="B612" s="15" t="s">
        <v>32</v>
      </c>
      <c r="C612" s="18"/>
      <c r="D612" s="81"/>
      <c r="E612" s="81"/>
      <c r="F612" s="81"/>
      <c r="G612" s="88"/>
      <c r="H612" s="89"/>
      <c r="I612" s="19" t="s">
        <v>38</v>
      </c>
      <c r="J612" s="158">
        <f t="shared" si="29"/>
        <v>0</v>
      </c>
    </row>
    <row r="613" spans="1:10" s="73" customFormat="1" ht="14.25" customHeight="1">
      <c r="A613" s="17"/>
      <c r="B613" s="15"/>
      <c r="C613" s="18"/>
      <c r="D613" s="81"/>
      <c r="E613" s="81"/>
      <c r="F613" s="81"/>
      <c r="G613" s="88"/>
      <c r="H613" s="89"/>
      <c r="I613" s="19"/>
      <c r="J613" s="158">
        <f t="shared" si="29"/>
        <v>0</v>
      </c>
    </row>
    <row r="614" spans="1:10" s="73" customFormat="1" ht="14.25" customHeight="1">
      <c r="A614" s="17"/>
      <c r="B614" s="15" t="s">
        <v>33</v>
      </c>
      <c r="C614" s="18"/>
      <c r="D614" s="81"/>
      <c r="E614" s="81"/>
      <c r="F614" s="81"/>
      <c r="G614" s="88"/>
      <c r="H614" s="89"/>
      <c r="I614" s="19" t="s">
        <v>39</v>
      </c>
      <c r="J614" s="158">
        <f t="shared" si="29"/>
        <v>0</v>
      </c>
    </row>
    <row r="615" spans="1:10" s="73" customFormat="1" ht="14.25" customHeight="1">
      <c r="A615" s="17"/>
      <c r="B615" s="15"/>
      <c r="C615" s="18"/>
      <c r="D615" s="81"/>
      <c r="E615" s="81"/>
      <c r="F615" s="81"/>
      <c r="G615" s="88"/>
      <c r="H615" s="89"/>
      <c r="I615" s="19"/>
      <c r="J615" s="158">
        <f t="shared" si="29"/>
        <v>0</v>
      </c>
    </row>
    <row r="616" spans="1:10" s="73" customFormat="1" ht="14.25" customHeight="1">
      <c r="A616" s="17"/>
      <c r="B616" s="15" t="s">
        <v>34</v>
      </c>
      <c r="C616" s="18"/>
      <c r="D616" s="81"/>
      <c r="E616" s="81"/>
      <c r="F616" s="81"/>
      <c r="G616" s="88"/>
      <c r="H616" s="89"/>
      <c r="I616" s="19" t="s">
        <v>40</v>
      </c>
      <c r="J616" s="158">
        <f t="shared" si="29"/>
        <v>0</v>
      </c>
    </row>
    <row r="617" spans="1:10" s="73" customFormat="1" ht="14.25" customHeight="1">
      <c r="A617" s="17"/>
      <c r="B617" s="15"/>
      <c r="C617" s="18"/>
      <c r="D617" s="81"/>
      <c r="E617" s="81"/>
      <c r="F617" s="81"/>
      <c r="G617" s="88"/>
      <c r="H617" s="89"/>
      <c r="I617" s="19"/>
      <c r="J617" s="158">
        <f t="shared" si="29"/>
        <v>0</v>
      </c>
    </row>
    <row r="618" spans="1:10" s="73" customFormat="1" ht="14.25" customHeight="1">
      <c r="A618" s="17"/>
      <c r="B618" s="15" t="s">
        <v>35</v>
      </c>
      <c r="C618" s="18"/>
      <c r="D618" s="81"/>
      <c r="E618" s="81"/>
      <c r="F618" s="81"/>
      <c r="G618" s="88"/>
      <c r="H618" s="89"/>
      <c r="I618" s="19" t="s">
        <v>41</v>
      </c>
      <c r="J618" s="158">
        <f t="shared" si="29"/>
        <v>0</v>
      </c>
    </row>
    <row r="619" spans="1:10" s="73" customFormat="1" ht="14.25" customHeight="1">
      <c r="A619" s="17"/>
      <c r="B619" s="15"/>
      <c r="C619" s="18"/>
      <c r="D619" s="81"/>
      <c r="E619" s="81"/>
      <c r="F619" s="81"/>
      <c r="G619" s="88"/>
      <c r="H619" s="89"/>
      <c r="I619" s="19"/>
      <c r="J619" s="158">
        <f t="shared" si="29"/>
        <v>0</v>
      </c>
    </row>
    <row r="620" spans="1:10" s="73" customFormat="1" ht="14.25" customHeight="1">
      <c r="A620" s="17"/>
      <c r="B620" s="15" t="s">
        <v>43</v>
      </c>
      <c r="C620" s="18"/>
      <c r="D620" s="81"/>
      <c r="E620" s="81"/>
      <c r="F620" s="81"/>
      <c r="G620" s="88"/>
      <c r="H620" s="89"/>
      <c r="I620" s="19" t="s">
        <v>44</v>
      </c>
      <c r="J620" s="158">
        <f t="shared" si="29"/>
        <v>0</v>
      </c>
    </row>
    <row r="621" spans="1:10" s="73" customFormat="1" ht="14.25" customHeight="1">
      <c r="A621" s="17"/>
      <c r="B621" s="15"/>
      <c r="C621" s="18"/>
      <c r="D621" s="81"/>
      <c r="E621" s="81"/>
      <c r="F621" s="81"/>
      <c r="G621" s="88"/>
      <c r="H621" s="89"/>
      <c r="I621" s="19"/>
      <c r="J621" s="158">
        <f t="shared" si="29"/>
        <v>0</v>
      </c>
    </row>
    <row r="622" spans="1:10" s="73" customFormat="1" ht="14.25" customHeight="1">
      <c r="A622" s="17"/>
      <c r="B622" s="15" t="s">
        <v>48</v>
      </c>
      <c r="C622" s="18"/>
      <c r="D622" s="81"/>
      <c r="E622" s="81"/>
      <c r="F622" s="81"/>
      <c r="G622" s="88"/>
      <c r="H622" s="89"/>
      <c r="I622" s="19" t="s">
        <v>49</v>
      </c>
      <c r="J622" s="158">
        <f t="shared" si="29"/>
        <v>0</v>
      </c>
    </row>
    <row r="623" spans="1:10" s="73" customFormat="1" ht="14.25" customHeight="1">
      <c r="A623" s="17"/>
      <c r="B623" s="15"/>
      <c r="C623" s="18"/>
      <c r="D623" s="81"/>
      <c r="E623" s="81"/>
      <c r="F623" s="81"/>
      <c r="G623" s="88"/>
      <c r="H623" s="89"/>
      <c r="I623" s="19"/>
      <c r="J623" s="158">
        <f t="shared" si="29"/>
        <v>0</v>
      </c>
    </row>
    <row r="624" spans="1:10" s="73" customFormat="1" ht="14.25" customHeight="1">
      <c r="A624" s="17"/>
      <c r="B624" s="15" t="s">
        <v>50</v>
      </c>
      <c r="C624" s="18"/>
      <c r="D624" s="81"/>
      <c r="E624" s="81"/>
      <c r="F624" s="81"/>
      <c r="G624" s="88"/>
      <c r="H624" s="89"/>
      <c r="I624" s="19" t="s">
        <v>51</v>
      </c>
      <c r="J624" s="158">
        <f t="shared" si="29"/>
        <v>0</v>
      </c>
    </row>
    <row r="625" spans="1:10" s="10" customFormat="1" ht="14.25" customHeight="1">
      <c r="A625" s="42"/>
      <c r="B625" s="16"/>
      <c r="C625" s="39"/>
      <c r="D625" s="198"/>
      <c r="E625" s="81"/>
      <c r="F625" s="81"/>
      <c r="G625" s="41"/>
      <c r="H625" s="38"/>
      <c r="I625" s="47"/>
      <c r="J625" s="158">
        <f t="shared" si="29"/>
        <v>0</v>
      </c>
    </row>
    <row r="626" spans="1:10" s="72" customFormat="1" ht="25.5" customHeight="1">
      <c r="A626" s="104"/>
      <c r="B626" s="21" t="s">
        <v>1</v>
      </c>
      <c r="C626" s="99"/>
      <c r="D626" s="168"/>
      <c r="E626" s="168"/>
      <c r="F626" s="168"/>
      <c r="G626" s="85"/>
      <c r="H626" s="105"/>
      <c r="I626" s="74" t="s">
        <v>2</v>
      </c>
      <c r="J626" s="104">
        <f t="shared" si="29"/>
        <v>0</v>
      </c>
    </row>
    <row r="627" spans="1:10" s="10" customFormat="1" ht="14.25" customHeight="1">
      <c r="A627" s="78"/>
      <c r="B627" s="106"/>
      <c r="C627" s="107"/>
      <c r="D627" s="173"/>
      <c r="E627" s="173"/>
      <c r="F627" s="173"/>
      <c r="G627" s="79"/>
      <c r="H627" s="80"/>
      <c r="I627" s="108"/>
      <c r="J627" s="156">
        <f t="shared" si="29"/>
        <v>0</v>
      </c>
    </row>
    <row r="628" spans="1:10" s="10" customFormat="1" ht="14.25" customHeight="1">
      <c r="A628" s="78"/>
      <c r="B628" s="106"/>
      <c r="C628" s="107"/>
      <c r="D628" s="173"/>
      <c r="E628" s="173"/>
      <c r="F628" s="173"/>
      <c r="G628" s="79"/>
      <c r="H628" s="80"/>
      <c r="I628" s="108"/>
      <c r="J628" s="156">
        <f t="shared" si="29"/>
        <v>0</v>
      </c>
    </row>
    <row r="629" spans="1:10" s="73" customFormat="1" ht="14.25" customHeight="1">
      <c r="A629" s="17"/>
      <c r="B629" s="14" t="s">
        <v>24</v>
      </c>
      <c r="C629" s="18"/>
      <c r="D629" s="81"/>
      <c r="E629" s="81"/>
      <c r="F629" s="81"/>
      <c r="G629" s="88"/>
      <c r="H629" s="89"/>
      <c r="I629" s="13" t="s">
        <v>25</v>
      </c>
      <c r="J629" s="158">
        <f t="shared" si="29"/>
        <v>0</v>
      </c>
    </row>
    <row r="630" spans="1:10" s="73" customFormat="1" ht="14.25" customHeight="1">
      <c r="A630" s="17"/>
      <c r="B630" s="14"/>
      <c r="C630" s="18"/>
      <c r="D630" s="81"/>
      <c r="E630" s="81"/>
      <c r="F630" s="81"/>
      <c r="G630" s="88"/>
      <c r="H630" s="89"/>
      <c r="I630" s="13"/>
      <c r="J630" s="158">
        <f t="shared" si="29"/>
        <v>0</v>
      </c>
    </row>
    <row r="631" spans="1:10" s="73" customFormat="1" ht="14.25" customHeight="1">
      <c r="A631" s="17"/>
      <c r="B631" s="15" t="s">
        <v>52</v>
      </c>
      <c r="C631" s="18"/>
      <c r="D631" s="81"/>
      <c r="E631" s="81"/>
      <c r="F631" s="81"/>
      <c r="G631" s="88"/>
      <c r="H631" s="89"/>
      <c r="I631" s="19" t="s">
        <v>53</v>
      </c>
      <c r="J631" s="158">
        <f t="shared" si="29"/>
        <v>0</v>
      </c>
    </row>
    <row r="632" spans="1:10" s="11" customFormat="1" ht="14.25" customHeight="1">
      <c r="A632" s="44"/>
      <c r="B632" s="45"/>
      <c r="C632" s="43"/>
      <c r="D632" s="171"/>
      <c r="E632" s="174"/>
      <c r="F632" s="171"/>
      <c r="G632" s="41"/>
      <c r="H632" s="41"/>
      <c r="I632" s="46"/>
      <c r="J632" s="158">
        <f t="shared" si="29"/>
        <v>0</v>
      </c>
    </row>
    <row r="633" spans="1:10" s="73" customFormat="1" ht="14.25" customHeight="1">
      <c r="A633" s="17"/>
      <c r="B633" s="15" t="s">
        <v>54</v>
      </c>
      <c r="C633" s="18"/>
      <c r="D633" s="81"/>
      <c r="E633" s="81"/>
      <c r="F633" s="81"/>
      <c r="G633" s="88"/>
      <c r="H633" s="89"/>
      <c r="I633" s="19" t="s">
        <v>55</v>
      </c>
      <c r="J633" s="158">
        <f t="shared" si="29"/>
        <v>0</v>
      </c>
    </row>
    <row r="634" spans="1:10" s="73" customFormat="1" ht="14.25" customHeight="1">
      <c r="A634" s="17"/>
      <c r="B634" s="15"/>
      <c r="C634" s="18"/>
      <c r="D634" s="81"/>
      <c r="E634" s="81"/>
      <c r="F634" s="81"/>
      <c r="G634" s="88"/>
      <c r="H634" s="89"/>
      <c r="I634" s="19"/>
      <c r="J634" s="158">
        <f t="shared" si="29"/>
        <v>0</v>
      </c>
    </row>
    <row r="635" spans="1:10" s="73" customFormat="1" ht="14.25" customHeight="1">
      <c r="A635" s="17"/>
      <c r="B635" s="15" t="s">
        <v>56</v>
      </c>
      <c r="C635" s="18"/>
      <c r="D635" s="81"/>
      <c r="E635" s="81"/>
      <c r="F635" s="81"/>
      <c r="G635" s="88"/>
      <c r="H635" s="89"/>
      <c r="I635" s="19" t="s">
        <v>57</v>
      </c>
      <c r="J635" s="158">
        <f t="shared" si="29"/>
        <v>0</v>
      </c>
    </row>
    <row r="636" spans="1:10" s="73" customFormat="1" ht="14.25" customHeight="1">
      <c r="A636" s="17"/>
      <c r="B636" s="15"/>
      <c r="C636" s="18"/>
      <c r="D636" s="81"/>
      <c r="E636" s="81"/>
      <c r="F636" s="81"/>
      <c r="G636" s="88"/>
      <c r="H636" s="89"/>
      <c r="I636" s="19"/>
      <c r="J636" s="158">
        <f t="shared" si="29"/>
        <v>0</v>
      </c>
    </row>
    <row r="637" spans="1:10" s="73" customFormat="1" ht="14.25" customHeight="1">
      <c r="A637" s="17"/>
      <c r="B637" s="15" t="s">
        <v>58</v>
      </c>
      <c r="C637" s="18"/>
      <c r="D637" s="81"/>
      <c r="E637" s="81"/>
      <c r="F637" s="81"/>
      <c r="G637" s="88"/>
      <c r="H637" s="89"/>
      <c r="I637" s="19" t="s">
        <v>59</v>
      </c>
      <c r="J637" s="167">
        <f t="shared" si="29"/>
        <v>0</v>
      </c>
    </row>
    <row r="638" spans="1:10" s="73" customFormat="1" ht="14.25" customHeight="1">
      <c r="A638" s="17"/>
      <c r="B638" s="15"/>
      <c r="C638" s="18"/>
      <c r="D638" s="81"/>
      <c r="E638" s="81"/>
      <c r="F638" s="81"/>
      <c r="G638" s="88"/>
      <c r="H638" s="89"/>
      <c r="I638" s="19"/>
      <c r="J638" s="167">
        <f t="shared" si="29"/>
        <v>0</v>
      </c>
    </row>
    <row r="639" spans="1:10" s="73" customFormat="1" ht="14.25" customHeight="1">
      <c r="A639" s="17"/>
      <c r="B639" s="15" t="s">
        <v>60</v>
      </c>
      <c r="C639" s="18"/>
      <c r="D639" s="81"/>
      <c r="E639" s="81"/>
      <c r="F639" s="81"/>
      <c r="G639" s="88"/>
      <c r="H639" s="89"/>
      <c r="I639" s="19" t="s">
        <v>61</v>
      </c>
      <c r="J639" s="167">
        <f t="shared" si="29"/>
        <v>0</v>
      </c>
    </row>
    <row r="640" spans="1:10" s="73" customFormat="1" ht="14.25" customHeight="1">
      <c r="A640" s="17"/>
      <c r="B640" s="15"/>
      <c r="C640" s="18"/>
      <c r="D640" s="81"/>
      <c r="E640" s="81"/>
      <c r="F640" s="81"/>
      <c r="G640" s="88"/>
      <c r="H640" s="89"/>
      <c r="I640" s="19"/>
      <c r="J640" s="167">
        <f t="shared" si="29"/>
        <v>0</v>
      </c>
    </row>
    <row r="641" spans="1:10" s="73" customFormat="1" ht="14.25" customHeight="1">
      <c r="A641" s="17"/>
      <c r="B641" s="15" t="s">
        <v>62</v>
      </c>
      <c r="C641" s="18"/>
      <c r="D641" s="81"/>
      <c r="E641" s="81"/>
      <c r="F641" s="81"/>
      <c r="G641" s="88"/>
      <c r="H641" s="89"/>
      <c r="I641" s="19" t="s">
        <v>63</v>
      </c>
      <c r="J641" s="167">
        <f t="shared" si="29"/>
        <v>0</v>
      </c>
    </row>
    <row r="642" spans="1:10" s="73" customFormat="1" ht="14.25" customHeight="1">
      <c r="A642" s="17"/>
      <c r="B642" s="15"/>
      <c r="C642" s="18"/>
      <c r="D642" s="81"/>
      <c r="E642" s="81"/>
      <c r="F642" s="81"/>
      <c r="G642" s="88"/>
      <c r="H642" s="89"/>
      <c r="I642" s="19"/>
      <c r="J642" s="167">
        <f t="shared" si="29"/>
        <v>0</v>
      </c>
    </row>
    <row r="643" spans="1:10" s="73" customFormat="1" ht="14.25" customHeight="1">
      <c r="A643" s="17"/>
      <c r="B643" s="15" t="s">
        <v>64</v>
      </c>
      <c r="C643" s="18"/>
      <c r="D643" s="81"/>
      <c r="E643" s="81"/>
      <c r="F643" s="81"/>
      <c r="G643" s="88"/>
      <c r="H643" s="89"/>
      <c r="I643" s="19" t="s">
        <v>65</v>
      </c>
      <c r="J643" s="167">
        <f t="shared" si="29"/>
        <v>0</v>
      </c>
    </row>
    <row r="644" spans="1:10" s="73" customFormat="1" ht="14.25" customHeight="1">
      <c r="A644" s="17"/>
      <c r="B644" s="15"/>
      <c r="C644" s="18"/>
      <c r="D644" s="81"/>
      <c r="E644" s="81"/>
      <c r="F644" s="81"/>
      <c r="G644" s="88"/>
      <c r="H644" s="89"/>
      <c r="I644" s="19"/>
      <c r="J644" s="167">
        <f t="shared" si="29"/>
        <v>0</v>
      </c>
    </row>
    <row r="645" spans="1:10" s="73" customFormat="1" ht="14.25" customHeight="1">
      <c r="A645" s="17"/>
      <c r="B645" s="15" t="s">
        <v>66</v>
      </c>
      <c r="C645" s="18"/>
      <c r="D645" s="81"/>
      <c r="E645" s="81"/>
      <c r="F645" s="81"/>
      <c r="G645" s="88"/>
      <c r="H645" s="89"/>
      <c r="I645" s="19" t="s">
        <v>67</v>
      </c>
      <c r="J645" s="167">
        <f t="shared" si="29"/>
        <v>0</v>
      </c>
    </row>
    <row r="646" spans="1:10" s="73" customFormat="1" ht="14.25" customHeight="1">
      <c r="A646" s="17"/>
      <c r="B646" s="15"/>
      <c r="C646" s="18"/>
      <c r="D646" s="81"/>
      <c r="E646" s="81"/>
      <c r="F646" s="81"/>
      <c r="G646" s="88"/>
      <c r="H646" s="89"/>
      <c r="I646" s="19"/>
      <c r="J646" s="167">
        <f t="shared" si="29"/>
        <v>0</v>
      </c>
    </row>
    <row r="647" spans="1:10" s="73" customFormat="1" ht="14.25" customHeight="1">
      <c r="A647" s="17"/>
      <c r="B647" s="15" t="s">
        <v>68</v>
      </c>
      <c r="C647" s="18"/>
      <c r="D647" s="81"/>
      <c r="E647" s="81"/>
      <c r="F647" s="81"/>
      <c r="G647" s="88"/>
      <c r="H647" s="89"/>
      <c r="I647" s="19" t="s">
        <v>69</v>
      </c>
      <c r="J647" s="167">
        <f t="shared" si="29"/>
        <v>0</v>
      </c>
    </row>
    <row r="648" spans="1:10" s="73" customFormat="1" ht="14.25" customHeight="1">
      <c r="A648" s="17"/>
      <c r="B648" s="15"/>
      <c r="C648" s="18"/>
      <c r="D648" s="81"/>
      <c r="E648" s="81"/>
      <c r="F648" s="81"/>
      <c r="G648" s="88"/>
      <c r="H648" s="89"/>
      <c r="I648" s="19"/>
      <c r="J648" s="167">
        <f t="shared" si="29"/>
        <v>0</v>
      </c>
    </row>
    <row r="649" spans="1:10" s="73" customFormat="1" ht="14.25" customHeight="1">
      <c r="A649" s="17"/>
      <c r="B649" s="15" t="s">
        <v>70</v>
      </c>
      <c r="C649" s="18"/>
      <c r="D649" s="81"/>
      <c r="E649" s="81"/>
      <c r="F649" s="81"/>
      <c r="G649" s="88"/>
      <c r="H649" s="89"/>
      <c r="I649" s="19" t="s">
        <v>71</v>
      </c>
      <c r="J649" s="167">
        <f t="shared" si="29"/>
        <v>0</v>
      </c>
    </row>
    <row r="650" spans="1:10" s="73" customFormat="1" ht="14.25" customHeight="1">
      <c r="A650" s="17"/>
      <c r="B650" s="15"/>
      <c r="C650" s="18"/>
      <c r="D650" s="81"/>
      <c r="E650" s="81"/>
      <c r="F650" s="81"/>
      <c r="G650" s="88"/>
      <c r="H650" s="89"/>
      <c r="I650" s="19"/>
      <c r="J650" s="167">
        <f t="shared" si="29"/>
        <v>0</v>
      </c>
    </row>
    <row r="651" spans="1:10" s="73" customFormat="1" ht="14.25" customHeight="1">
      <c r="A651" s="17"/>
      <c r="B651" s="15" t="s">
        <v>72</v>
      </c>
      <c r="C651" s="18"/>
      <c r="D651" s="81"/>
      <c r="E651" s="81"/>
      <c r="F651" s="81"/>
      <c r="G651" s="88"/>
      <c r="H651" s="89"/>
      <c r="I651" s="19" t="s">
        <v>73</v>
      </c>
      <c r="J651" s="167">
        <f t="shared" si="29"/>
        <v>0</v>
      </c>
    </row>
    <row r="652" spans="1:10" s="73" customFormat="1" ht="14.25" customHeight="1">
      <c r="A652" s="17"/>
      <c r="B652" s="15"/>
      <c r="C652" s="18"/>
      <c r="D652" s="81"/>
      <c r="E652" s="81"/>
      <c r="F652" s="81"/>
      <c r="G652" s="88"/>
      <c r="H652" s="89"/>
      <c r="I652" s="19"/>
      <c r="J652" s="167">
        <f t="shared" si="29"/>
        <v>0</v>
      </c>
    </row>
    <row r="653" spans="1:10" s="73" customFormat="1" ht="14.25" customHeight="1">
      <c r="A653" s="17"/>
      <c r="B653" s="15" t="s">
        <v>74</v>
      </c>
      <c r="C653" s="18"/>
      <c r="D653" s="81"/>
      <c r="E653" s="81"/>
      <c r="F653" s="81"/>
      <c r="G653" s="88"/>
      <c r="H653" s="89"/>
      <c r="I653" s="19" t="s">
        <v>75</v>
      </c>
      <c r="J653" s="167">
        <f t="shared" si="29"/>
        <v>0</v>
      </c>
    </row>
    <row r="654" spans="1:10" s="73" customFormat="1" ht="14.25" customHeight="1">
      <c r="A654" s="17"/>
      <c r="B654" s="15"/>
      <c r="C654" s="18"/>
      <c r="D654" s="81"/>
      <c r="E654" s="81"/>
      <c r="F654" s="81"/>
      <c r="G654" s="88"/>
      <c r="H654" s="89"/>
      <c r="I654" s="19"/>
      <c r="J654" s="167">
        <f t="shared" si="29"/>
        <v>0</v>
      </c>
    </row>
    <row r="655" spans="1:10" s="73" customFormat="1" ht="14.25" customHeight="1">
      <c r="A655" s="17"/>
      <c r="B655" s="15"/>
      <c r="C655" s="18"/>
      <c r="D655" s="81"/>
      <c r="E655" s="81"/>
      <c r="F655" s="81"/>
      <c r="G655" s="88"/>
      <c r="H655" s="89"/>
      <c r="I655" s="19"/>
      <c r="J655" s="71">
        <f t="shared" ref="J655:J656" si="30">A655</f>
        <v>0</v>
      </c>
    </row>
    <row r="656" spans="1:10" s="109" customFormat="1" ht="25.5" customHeight="1">
      <c r="A656" s="98"/>
      <c r="B656" s="194" t="s">
        <v>564</v>
      </c>
      <c r="C656" s="99"/>
      <c r="D656" s="168">
        <f>SUM(D655:D655)</f>
        <v>0</v>
      </c>
      <c r="E656" s="168"/>
      <c r="F656" s="168"/>
      <c r="G656" s="85"/>
      <c r="H656" s="86"/>
      <c r="I656" s="193" t="s">
        <v>563</v>
      </c>
      <c r="J656" s="98">
        <f t="shared" si="30"/>
        <v>0</v>
      </c>
    </row>
    <row r="657" spans="1:10" s="109" customFormat="1" ht="12.95" customHeight="1">
      <c r="A657" s="110"/>
      <c r="B657" s="22"/>
      <c r="C657" s="36"/>
      <c r="D657" s="199"/>
      <c r="E657" s="111"/>
      <c r="F657" s="112"/>
      <c r="G657" s="90"/>
      <c r="H657" s="113"/>
      <c r="I657" s="23"/>
      <c r="J657" s="114"/>
    </row>
    <row r="658" spans="1:10" s="109" customFormat="1" ht="12.95" customHeight="1">
      <c r="A658" s="115"/>
      <c r="B658" s="24"/>
      <c r="C658" s="37"/>
      <c r="D658" s="200"/>
      <c r="E658" s="116"/>
      <c r="F658" s="117"/>
      <c r="G658" s="94"/>
      <c r="H658" s="118"/>
      <c r="I658" s="25"/>
      <c r="J658" s="119"/>
    </row>
  </sheetData>
  <conditionalFormatting sqref="E6 D598:D599 D606:D623 J7 D6:D7 A93:A96 J93:J96 F93:F96 F221:G221 J276:J282 F276:G282 A276 J302:J313 F302:G313 A303:A313 J341:J344 F341:G344 A341:A344 F370:G371 J370:J371 J486 A486 A278:A282 A370:A371 A375 J375 F375:G375 J437 F437:G437 A437 F453:G453 F467:G468 J453 J467:J468 A453 A467:A468 A151:A158 J151:J158 F151:F158 J177 F177:G177 A177 A189:A190 F189:G190 J189:J190 J208:J221 F208:F220 A208:A221 A119:A127 J119:J127 F119:F127 D633:D656 J655:J656">
    <cfRule type="cellIs" dxfId="379" priority="11582" stopIfTrue="1" operator="equal">
      <formula>0</formula>
    </cfRule>
  </conditionalFormatting>
  <conditionalFormatting sqref="D600:D601">
    <cfRule type="cellIs" dxfId="378" priority="3219" stopIfTrue="1" operator="equal">
      <formula>0</formula>
    </cfRule>
  </conditionalFormatting>
  <conditionalFormatting sqref="D600:D605">
    <cfRule type="cellIs" dxfId="377" priority="3220" stopIfTrue="1" operator="equal">
      <formula>0</formula>
    </cfRule>
  </conditionalFormatting>
  <conditionalFormatting sqref="J657:J658 D657:D658">
    <cfRule type="cellIs" dxfId="376" priority="3156" stopIfTrue="1" operator="equal">
      <formula>0</formula>
    </cfRule>
  </conditionalFormatting>
  <conditionalFormatting sqref="E5">
    <cfRule type="cellIs" dxfId="375" priority="3062" stopIfTrue="1" operator="equal">
      <formula>0</formula>
    </cfRule>
  </conditionalFormatting>
  <conditionalFormatting sqref="E5">
    <cfRule type="cellIs" dxfId="374" priority="3061" stopIfTrue="1" operator="equal">
      <formula>0</formula>
    </cfRule>
  </conditionalFormatting>
  <conditionalFormatting sqref="E4">
    <cfRule type="cellIs" dxfId="373" priority="3060" stopIfTrue="1" operator="equal">
      <formula>0</formula>
    </cfRule>
  </conditionalFormatting>
  <conditionalFormatting sqref="E4">
    <cfRule type="cellIs" dxfId="372" priority="3059" stopIfTrue="1" operator="equal">
      <formula>0</formula>
    </cfRule>
  </conditionalFormatting>
  <conditionalFormatting sqref="D629:D630">
    <cfRule type="cellIs" dxfId="371" priority="2493" stopIfTrue="1" operator="equal">
      <formula>0</formula>
    </cfRule>
  </conditionalFormatting>
  <conditionalFormatting sqref="F634">
    <cfRule type="cellIs" dxfId="370" priority="2492" stopIfTrue="1" operator="equal">
      <formula>0</formula>
    </cfRule>
  </conditionalFormatting>
  <conditionalFormatting sqref="F625 A625">
    <cfRule type="cellIs" dxfId="369" priority="2491" stopIfTrue="1" operator="equal">
      <formula>0</formula>
    </cfRule>
  </conditionalFormatting>
  <conditionalFormatting sqref="D633">
    <cfRule type="cellIs" dxfId="368" priority="2487" stopIfTrue="1" operator="equal">
      <formula>0</formula>
    </cfRule>
  </conditionalFormatting>
  <conditionalFormatting sqref="D631:D632">
    <cfRule type="cellIs" dxfId="367" priority="2486" stopIfTrue="1" operator="equal">
      <formula>0</formula>
    </cfRule>
  </conditionalFormatting>
  <conditionalFormatting sqref="J598:J625 J629:J636">
    <cfRule type="cellIs" dxfId="366" priority="1956" stopIfTrue="1" operator="equal">
      <formula>0</formula>
    </cfRule>
  </conditionalFormatting>
  <conditionalFormatting sqref="D624">
    <cfRule type="cellIs" dxfId="365" priority="1952" stopIfTrue="1" operator="equal">
      <formula>0</formula>
    </cfRule>
  </conditionalFormatting>
  <conditionalFormatting sqref="F632">
    <cfRule type="cellIs" dxfId="364" priority="1951" stopIfTrue="1" operator="equal">
      <formula>0</formula>
    </cfRule>
  </conditionalFormatting>
  <conditionalFormatting sqref="D631">
    <cfRule type="cellIs" dxfId="363" priority="1950" stopIfTrue="1" operator="equal">
      <formula>0</formula>
    </cfRule>
  </conditionalFormatting>
  <conditionalFormatting sqref="J11:J34 F11:G34 A11:A34 J205:J207 F205:G207 J238 F238:G238 A238 A506 A206:A207 A226 F505:F506 J505:J506 A455 J454:J465 J480 F480:G480 A480 A457:A461 A463:A465">
    <cfRule type="cellIs" dxfId="362" priority="1572" stopIfTrue="1" operator="equal">
      <formula>0</formula>
    </cfRule>
  </conditionalFormatting>
  <conditionalFormatting sqref="F8:F9">
    <cfRule type="cellIs" dxfId="361" priority="1571" stopIfTrue="1" operator="equal">
      <formula>0</formula>
    </cfRule>
  </conditionalFormatting>
  <conditionalFormatting sqref="D36">
    <cfRule type="cellIs" dxfId="360" priority="1569" stopIfTrue="1" operator="equal">
      <formula>0</formula>
    </cfRule>
  </conditionalFormatting>
  <conditionalFormatting sqref="F10">
    <cfRule type="cellIs" dxfId="359" priority="1570" stopIfTrue="1" operator="equal">
      <formula>0</formula>
    </cfRule>
  </conditionalFormatting>
  <conditionalFormatting sqref="D37:D38">
    <cfRule type="cellIs" dxfId="358" priority="1568" stopIfTrue="1" operator="equal">
      <formula>0</formula>
    </cfRule>
  </conditionalFormatting>
  <conditionalFormatting sqref="A39">
    <cfRule type="cellIs" dxfId="357" priority="1435" stopIfTrue="1" operator="equal">
      <formula>0</formula>
    </cfRule>
  </conditionalFormatting>
  <conditionalFormatting sqref="J39">
    <cfRule type="cellIs" dxfId="356" priority="1436" stopIfTrue="1" operator="equal">
      <formula>0</formula>
    </cfRule>
  </conditionalFormatting>
  <conditionalFormatting sqref="J40:J43">
    <cfRule type="cellIs" dxfId="355" priority="1433" stopIfTrue="1" operator="equal">
      <formula>0</formula>
    </cfRule>
  </conditionalFormatting>
  <conditionalFormatting sqref="F39">
    <cfRule type="cellIs" dxfId="354" priority="1434" stopIfTrue="1" operator="equal">
      <formula>0</formula>
    </cfRule>
  </conditionalFormatting>
  <conditionalFormatting sqref="A40:A43 A47:A49">
    <cfRule type="cellIs" dxfId="353" priority="1432" stopIfTrue="1" operator="equal">
      <formula>0</formula>
    </cfRule>
  </conditionalFormatting>
  <conditionalFormatting sqref="F40:F43 F46:F49">
    <cfRule type="cellIs" dxfId="352" priority="1431" stopIfTrue="1" operator="equal">
      <formula>0</formula>
    </cfRule>
  </conditionalFormatting>
  <conditionalFormatting sqref="J46:J49">
    <cfRule type="cellIs" dxfId="351" priority="1429" stopIfTrue="1" operator="equal">
      <formula>0</formula>
    </cfRule>
  </conditionalFormatting>
  <conditionalFormatting sqref="J146">
    <cfRule type="cellIs" dxfId="350" priority="1420" stopIfTrue="1" operator="equal">
      <formula>0</formula>
    </cfRule>
  </conditionalFormatting>
  <conditionalFormatting sqref="J54:J55">
    <cfRule type="cellIs" dxfId="349" priority="1428" stopIfTrue="1" operator="equal">
      <formula>0</formula>
    </cfRule>
  </conditionalFormatting>
  <conditionalFormatting sqref="F54:G55">
    <cfRule type="cellIs" dxfId="348" priority="1427" stopIfTrue="1" operator="equal">
      <formula>0</formula>
    </cfRule>
  </conditionalFormatting>
  <conditionalFormatting sqref="G54:G55">
    <cfRule type="cellIs" dxfId="347" priority="1426" stopIfTrue="1" operator="equal">
      <formula>0</formula>
    </cfRule>
  </conditionalFormatting>
  <conditionalFormatting sqref="A55">
    <cfRule type="cellIs" dxfId="346" priority="1425" stopIfTrue="1" operator="equal">
      <formula>0</formula>
    </cfRule>
  </conditionalFormatting>
  <conditionalFormatting sqref="J147:J148">
    <cfRule type="cellIs" dxfId="345" priority="1423" stopIfTrue="1" operator="equal">
      <formula>0</formula>
    </cfRule>
  </conditionalFormatting>
  <conditionalFormatting sqref="A144:A145 J144:J145">
    <cfRule type="cellIs" dxfId="344" priority="1424" stopIfTrue="1" operator="equal">
      <formula>0</formula>
    </cfRule>
  </conditionalFormatting>
  <conditionalFormatting sqref="A147:A148">
    <cfRule type="cellIs" dxfId="343" priority="1422" stopIfTrue="1" operator="equal">
      <formula>0</formula>
    </cfRule>
  </conditionalFormatting>
  <conditionalFormatting sqref="J135:J145">
    <cfRule type="cellIs" dxfId="342" priority="1417" stopIfTrue="1" operator="equal">
      <formula>0</formula>
    </cfRule>
  </conditionalFormatting>
  <conditionalFormatting sqref="A146">
    <cfRule type="cellIs" dxfId="341" priority="1419" stopIfTrue="1" operator="equal">
      <formula>0</formula>
    </cfRule>
  </conditionalFormatting>
  <conditionalFormatting sqref="A135:A145">
    <cfRule type="cellIs" dxfId="340" priority="1416" stopIfTrue="1" operator="equal">
      <formula>0</formula>
    </cfRule>
  </conditionalFormatting>
  <conditionalFormatting sqref="J149:J150">
    <cfRule type="cellIs" dxfId="339" priority="1414" stopIfTrue="1" operator="equal">
      <formula>0</formula>
    </cfRule>
  </conditionalFormatting>
  <conditionalFormatting sqref="F150:G150">
    <cfRule type="cellIs" dxfId="338" priority="1413" stopIfTrue="1" operator="equal">
      <formula>0</formula>
    </cfRule>
  </conditionalFormatting>
  <conditionalFormatting sqref="G150">
    <cfRule type="cellIs" dxfId="337" priority="1412" stopIfTrue="1" operator="equal">
      <formula>0</formula>
    </cfRule>
  </conditionalFormatting>
  <conditionalFormatting sqref="A150">
    <cfRule type="cellIs" dxfId="336" priority="1411" stopIfTrue="1" operator="equal">
      <formula>0</formula>
    </cfRule>
  </conditionalFormatting>
  <conditionalFormatting sqref="J92">
    <cfRule type="cellIs" dxfId="335" priority="1378" stopIfTrue="1" operator="equal">
      <formula>0</formula>
    </cfRule>
  </conditionalFormatting>
  <conditionalFormatting sqref="F92:G92">
    <cfRule type="cellIs" dxfId="334" priority="1377" stopIfTrue="1" operator="equal">
      <formula>0</formula>
    </cfRule>
  </conditionalFormatting>
  <conditionalFormatting sqref="G92">
    <cfRule type="cellIs" dxfId="333" priority="1376" stopIfTrue="1" operator="equal">
      <formula>0</formula>
    </cfRule>
  </conditionalFormatting>
  <conditionalFormatting sqref="A92">
    <cfRule type="cellIs" dxfId="332" priority="1375" stopIfTrue="1" operator="equal">
      <formula>0</formula>
    </cfRule>
  </conditionalFormatting>
  <conditionalFormatting sqref="A57:A62">
    <cfRule type="cellIs" dxfId="331" priority="1374" stopIfTrue="1" operator="equal">
      <formula>0</formula>
    </cfRule>
  </conditionalFormatting>
  <conditionalFormatting sqref="F56:F62">
    <cfRule type="cellIs" dxfId="330" priority="1373" stopIfTrue="1" operator="equal">
      <formula>0</formula>
    </cfRule>
  </conditionalFormatting>
  <conditionalFormatting sqref="A56">
    <cfRule type="cellIs" dxfId="329" priority="1372" stopIfTrue="1" operator="equal">
      <formula>0</formula>
    </cfRule>
  </conditionalFormatting>
  <conditionalFormatting sqref="J56:J62">
    <cfRule type="cellIs" dxfId="328" priority="1371" stopIfTrue="1" operator="equal">
      <formula>0</formula>
    </cfRule>
  </conditionalFormatting>
  <conditionalFormatting sqref="A63:A64 J63:J64 F63:F64">
    <cfRule type="cellIs" dxfId="327" priority="1370" stopIfTrue="1" operator="equal">
      <formula>0</formula>
    </cfRule>
  </conditionalFormatting>
  <conditionalFormatting sqref="F226:G226">
    <cfRule type="cellIs" dxfId="326" priority="1322" stopIfTrue="1" operator="equal">
      <formula>0</formula>
    </cfRule>
  </conditionalFormatting>
  <conditionalFormatting sqref="A52:A53">
    <cfRule type="cellIs" dxfId="325" priority="1361" stopIfTrue="1" operator="equal">
      <formula>0</formula>
    </cfRule>
  </conditionalFormatting>
  <conditionalFormatting sqref="J52:J53">
    <cfRule type="cellIs" dxfId="324" priority="1362" stopIfTrue="1" operator="equal">
      <formula>0</formula>
    </cfRule>
  </conditionalFormatting>
  <conditionalFormatting sqref="F52:F53">
    <cfRule type="cellIs" dxfId="323" priority="1360" stopIfTrue="1" operator="equal">
      <formula>0</formula>
    </cfRule>
  </conditionalFormatting>
  <conditionalFormatting sqref="J51">
    <cfRule type="cellIs" dxfId="322" priority="1359" stopIfTrue="1" operator="equal">
      <formula>0</formula>
    </cfRule>
  </conditionalFormatting>
  <conditionalFormatting sqref="F51">
    <cfRule type="cellIs" dxfId="321" priority="1357" stopIfTrue="1" operator="equal">
      <formula>0</formula>
    </cfRule>
  </conditionalFormatting>
  <conditionalFormatting sqref="A51">
    <cfRule type="cellIs" dxfId="320" priority="1358" stopIfTrue="1" operator="equal">
      <formula>0</formula>
    </cfRule>
  </conditionalFormatting>
  <conditionalFormatting sqref="J50">
    <cfRule type="cellIs" dxfId="319" priority="1356" stopIfTrue="1" operator="equal">
      <formula>0</formula>
    </cfRule>
  </conditionalFormatting>
  <conditionalFormatting sqref="F50">
    <cfRule type="cellIs" dxfId="318" priority="1354" stopIfTrue="1" operator="equal">
      <formula>0</formula>
    </cfRule>
  </conditionalFormatting>
  <conditionalFormatting sqref="A50">
    <cfRule type="cellIs" dxfId="317" priority="1355" stopIfTrue="1" operator="equal">
      <formula>0</formula>
    </cfRule>
  </conditionalFormatting>
  <conditionalFormatting sqref="J66">
    <cfRule type="cellIs" dxfId="316" priority="1353" stopIfTrue="1" operator="equal">
      <formula>0</formula>
    </cfRule>
  </conditionalFormatting>
  <conditionalFormatting sqref="F66:G66">
    <cfRule type="cellIs" dxfId="315" priority="1352" stopIfTrue="1" operator="equal">
      <formula>0</formula>
    </cfRule>
  </conditionalFormatting>
  <conditionalFormatting sqref="G66">
    <cfRule type="cellIs" dxfId="314" priority="1351" stopIfTrue="1" operator="equal">
      <formula>0</formula>
    </cfRule>
  </conditionalFormatting>
  <conditionalFormatting sqref="A66">
    <cfRule type="cellIs" dxfId="313" priority="1350" stopIfTrue="1" operator="equal">
      <formula>0</formula>
    </cfRule>
  </conditionalFormatting>
  <conditionalFormatting sqref="A65">
    <cfRule type="cellIs" dxfId="312" priority="1348" stopIfTrue="1" operator="equal">
      <formula>0</formula>
    </cfRule>
  </conditionalFormatting>
  <conditionalFormatting sqref="J65">
    <cfRule type="cellIs" dxfId="311" priority="1349" stopIfTrue="1" operator="equal">
      <formula>0</formula>
    </cfRule>
  </conditionalFormatting>
  <conditionalFormatting sqref="F65">
    <cfRule type="cellIs" dxfId="310" priority="1347" stopIfTrue="1" operator="equal">
      <formula>0</formula>
    </cfRule>
  </conditionalFormatting>
  <conditionalFormatting sqref="A295">
    <cfRule type="cellIs" dxfId="309" priority="1304" stopIfTrue="1" operator="equal">
      <formula>0</formula>
    </cfRule>
  </conditionalFormatting>
  <conditionalFormatting sqref="A269:A274 J268:J274 F268:F274">
    <cfRule type="cellIs" dxfId="308" priority="1301" stopIfTrue="1" operator="equal">
      <formula>0</formula>
    </cfRule>
  </conditionalFormatting>
  <conditionalFormatting sqref="J338:J340 J374">
    <cfRule type="cellIs" dxfId="307" priority="1253" stopIfTrue="1" operator="equal">
      <formula>0</formula>
    </cfRule>
  </conditionalFormatting>
  <conditionalFormatting sqref="J226">
    <cfRule type="cellIs" dxfId="306" priority="1323" stopIfTrue="1" operator="equal">
      <formula>0</formula>
    </cfRule>
  </conditionalFormatting>
  <conditionalFormatting sqref="G226">
    <cfRule type="cellIs" dxfId="305" priority="1321" stopIfTrue="1" operator="equal">
      <formula>0</formula>
    </cfRule>
  </conditionalFormatting>
  <conditionalFormatting sqref="F196:F202">
    <cfRule type="cellIs" dxfId="304" priority="1327" stopIfTrue="1" operator="equal">
      <formula>0</formula>
    </cfRule>
  </conditionalFormatting>
  <conditionalFormatting sqref="A301">
    <cfRule type="cellIs" dxfId="303" priority="1325" stopIfTrue="1" operator="equal">
      <formula>0</formula>
    </cfRule>
  </conditionalFormatting>
  <conditionalFormatting sqref="J300:J301">
    <cfRule type="cellIs" dxfId="302" priority="1326" stopIfTrue="1" operator="equal">
      <formula>0</formula>
    </cfRule>
  </conditionalFormatting>
  <conditionalFormatting sqref="A203:A204 J203:J204 F203:F204">
    <cfRule type="cellIs" dxfId="301" priority="1330" stopIfTrue="1" operator="equal">
      <formula>0</formula>
    </cfRule>
  </conditionalFormatting>
  <conditionalFormatting sqref="J196:J202">
    <cfRule type="cellIs" dxfId="300" priority="1329" stopIfTrue="1" operator="equal">
      <formula>0</formula>
    </cfRule>
  </conditionalFormatting>
  <conditionalFormatting sqref="A197:A202">
    <cfRule type="cellIs" dxfId="299" priority="1328" stopIfTrue="1" operator="equal">
      <formula>0</formula>
    </cfRule>
  </conditionalFormatting>
  <conditionalFormatting sqref="F300:F301">
    <cfRule type="cellIs" dxfId="298" priority="1324" stopIfTrue="1" operator="equal">
      <formula>0</formula>
    </cfRule>
  </conditionalFormatting>
  <conditionalFormatting sqref="J263">
    <cfRule type="cellIs" dxfId="297" priority="1319" stopIfTrue="1" operator="equal">
      <formula>0</formula>
    </cfRule>
  </conditionalFormatting>
  <conditionalFormatting sqref="F263">
    <cfRule type="cellIs" dxfId="296" priority="1317" stopIfTrue="1" operator="equal">
      <formula>0</formula>
    </cfRule>
  </conditionalFormatting>
  <conditionalFormatting sqref="A263">
    <cfRule type="cellIs" dxfId="295" priority="1318" stopIfTrue="1" operator="equal">
      <formula>0</formula>
    </cfRule>
  </conditionalFormatting>
  <conditionalFormatting sqref="A248 J248 F248">
    <cfRule type="cellIs" dxfId="294" priority="1316" stopIfTrue="1" operator="equal">
      <formula>0</formula>
    </cfRule>
  </conditionalFormatting>
  <conditionalFormatting sqref="A240 J239:J247 F239:F247 A242:A247">
    <cfRule type="cellIs" dxfId="293" priority="1315" stopIfTrue="1" operator="equal">
      <formula>0</formula>
    </cfRule>
  </conditionalFormatting>
  <conditionalFormatting sqref="A259:A262 J258:J262 F258:F262">
    <cfRule type="cellIs" dxfId="292" priority="1314" stopIfTrue="1" operator="equal">
      <formula>0</formula>
    </cfRule>
  </conditionalFormatting>
  <conditionalFormatting sqref="J249:J252">
    <cfRule type="cellIs" dxfId="291" priority="1313" stopIfTrue="1" operator="equal">
      <formula>0</formula>
    </cfRule>
  </conditionalFormatting>
  <conditionalFormatting sqref="F249:G252">
    <cfRule type="cellIs" dxfId="290" priority="1312" stopIfTrue="1" operator="equal">
      <formula>0</formula>
    </cfRule>
  </conditionalFormatting>
  <conditionalFormatting sqref="G249:G252">
    <cfRule type="cellIs" dxfId="289" priority="1311" stopIfTrue="1" operator="equal">
      <formula>0</formula>
    </cfRule>
  </conditionalFormatting>
  <conditionalFormatting sqref="A249 A251:A252">
    <cfRule type="cellIs" dxfId="288" priority="1310" stopIfTrue="1" operator="equal">
      <formula>0</formula>
    </cfRule>
  </conditionalFormatting>
  <conditionalFormatting sqref="J264:J267">
    <cfRule type="cellIs" dxfId="287" priority="1309" stopIfTrue="1" operator="equal">
      <formula>0</formula>
    </cfRule>
  </conditionalFormatting>
  <conditionalFormatting sqref="F264:G267">
    <cfRule type="cellIs" dxfId="286" priority="1308" stopIfTrue="1" operator="equal">
      <formula>0</formula>
    </cfRule>
  </conditionalFormatting>
  <conditionalFormatting sqref="G264:G267">
    <cfRule type="cellIs" dxfId="285" priority="1307" stopIfTrue="1" operator="equal">
      <formula>0</formula>
    </cfRule>
  </conditionalFormatting>
  <conditionalFormatting sqref="A264 A266:A267">
    <cfRule type="cellIs" dxfId="284" priority="1306" stopIfTrue="1" operator="equal">
      <formula>0</formula>
    </cfRule>
  </conditionalFormatting>
  <conditionalFormatting sqref="J295">
    <cfRule type="cellIs" dxfId="283" priority="1305" stopIfTrue="1" operator="equal">
      <formula>0</formula>
    </cfRule>
  </conditionalFormatting>
  <conditionalFormatting sqref="F295">
    <cfRule type="cellIs" dxfId="282" priority="1303" stopIfTrue="1" operator="equal">
      <formula>0</formula>
    </cfRule>
  </conditionalFormatting>
  <conditionalFormatting sqref="A275 J275 F275">
    <cfRule type="cellIs" dxfId="281" priority="1302" stopIfTrue="1" operator="equal">
      <formula>0</formula>
    </cfRule>
  </conditionalFormatting>
  <conditionalFormatting sqref="A290:A294 J289:J294 F289:F294">
    <cfRule type="cellIs" dxfId="280" priority="1300" stopIfTrue="1" operator="equal">
      <formula>0</formula>
    </cfRule>
  </conditionalFormatting>
  <conditionalFormatting sqref="J296:J299">
    <cfRule type="cellIs" dxfId="279" priority="1295" stopIfTrue="1" operator="equal">
      <formula>0</formula>
    </cfRule>
  </conditionalFormatting>
  <conditionalFormatting sqref="F296:G299">
    <cfRule type="cellIs" dxfId="278" priority="1294" stopIfTrue="1" operator="equal">
      <formula>0</formula>
    </cfRule>
  </conditionalFormatting>
  <conditionalFormatting sqref="G296:G299">
    <cfRule type="cellIs" dxfId="277" priority="1293" stopIfTrue="1" operator="equal">
      <formula>0</formula>
    </cfRule>
  </conditionalFormatting>
  <conditionalFormatting sqref="A296 A298:A299">
    <cfRule type="cellIs" dxfId="276" priority="1292" stopIfTrue="1" operator="equal">
      <formula>0</formula>
    </cfRule>
  </conditionalFormatting>
  <conditionalFormatting sqref="J35">
    <cfRule type="cellIs" dxfId="275" priority="1291" stopIfTrue="1" operator="equal">
      <formula>0</formula>
    </cfRule>
  </conditionalFormatting>
  <conditionalFormatting sqref="F35:G35">
    <cfRule type="cellIs" dxfId="274" priority="1290" stopIfTrue="1" operator="equal">
      <formula>0</formula>
    </cfRule>
  </conditionalFormatting>
  <conditionalFormatting sqref="G35">
    <cfRule type="cellIs" dxfId="273" priority="1289" stopIfTrue="1" operator="equal">
      <formula>0</formula>
    </cfRule>
  </conditionalFormatting>
  <conditionalFormatting sqref="A35">
    <cfRule type="cellIs" dxfId="272" priority="1288" stopIfTrue="1" operator="equal">
      <formula>0</formula>
    </cfRule>
  </conditionalFormatting>
  <conditionalFormatting sqref="A44:A45 J44:J45 F44:F45">
    <cfRule type="cellIs" dxfId="271" priority="1287" stopIfTrue="1" operator="equal">
      <formula>0</formula>
    </cfRule>
  </conditionalFormatting>
  <conditionalFormatting sqref="A236">
    <cfRule type="cellIs" dxfId="270" priority="1273" stopIfTrue="1" operator="equal">
      <formula>0</formula>
    </cfRule>
  </conditionalFormatting>
  <conditionalFormatting sqref="J392">
    <cfRule type="cellIs" dxfId="269" priority="1283" stopIfTrue="1" operator="equal">
      <formula>0</formula>
    </cfRule>
  </conditionalFormatting>
  <conditionalFormatting sqref="F392:G392">
    <cfRule type="cellIs" dxfId="268" priority="1282" stopIfTrue="1" operator="equal">
      <formula>0</formula>
    </cfRule>
  </conditionalFormatting>
  <conditionalFormatting sqref="G392">
    <cfRule type="cellIs" dxfId="267" priority="1281" stopIfTrue="1" operator="equal">
      <formula>0</formula>
    </cfRule>
  </conditionalFormatting>
  <conditionalFormatting sqref="A392">
    <cfRule type="cellIs" dxfId="266" priority="1280" stopIfTrue="1" operator="equal">
      <formula>0</formula>
    </cfRule>
  </conditionalFormatting>
  <conditionalFormatting sqref="G236">
    <cfRule type="cellIs" dxfId="265" priority="1274" stopIfTrue="1" operator="equal">
      <formula>0</formula>
    </cfRule>
  </conditionalFormatting>
  <conditionalFormatting sqref="F236:G236 F237">
    <cfRule type="cellIs" dxfId="264" priority="1275" stopIfTrue="1" operator="equal">
      <formula>0</formula>
    </cfRule>
  </conditionalFormatting>
  <conditionalFormatting sqref="A235 J235 F235">
    <cfRule type="cellIs" dxfId="263" priority="1278" stopIfTrue="1" operator="equal">
      <formula>0</formula>
    </cfRule>
  </conditionalFormatting>
  <conditionalFormatting sqref="A228:A234 J227:J234 F227:F234">
    <cfRule type="cellIs" dxfId="262" priority="1277" stopIfTrue="1" operator="equal">
      <formula>0</formula>
    </cfRule>
  </conditionalFormatting>
  <conditionalFormatting sqref="J236:J237">
    <cfRule type="cellIs" dxfId="261" priority="1276" stopIfTrue="1" operator="equal">
      <formula>0</formula>
    </cfRule>
  </conditionalFormatting>
  <conditionalFormatting sqref="G325:G327">
    <cfRule type="cellIs" dxfId="260" priority="1266" stopIfTrue="1" operator="equal">
      <formula>0</formula>
    </cfRule>
  </conditionalFormatting>
  <conditionalFormatting sqref="G237">
    <cfRule type="cellIs" dxfId="259" priority="1272" stopIfTrue="1" operator="equal">
      <formula>0</formula>
    </cfRule>
  </conditionalFormatting>
  <conditionalFormatting sqref="J320:J324">
    <cfRule type="cellIs" dxfId="258" priority="1271" stopIfTrue="1" operator="equal">
      <formula>0</formula>
    </cfRule>
  </conditionalFormatting>
  <conditionalFormatting sqref="A321:A324">
    <cfRule type="cellIs" dxfId="257" priority="1270" stopIfTrue="1" operator="equal">
      <formula>0</formula>
    </cfRule>
  </conditionalFormatting>
  <conditionalFormatting sqref="F320:F324">
    <cfRule type="cellIs" dxfId="256" priority="1269" stopIfTrue="1" operator="equal">
      <formula>0</formula>
    </cfRule>
  </conditionalFormatting>
  <conditionalFormatting sqref="J325:J327">
    <cfRule type="cellIs" dxfId="255" priority="1268" stopIfTrue="1" operator="equal">
      <formula>0</formula>
    </cfRule>
  </conditionalFormatting>
  <conditionalFormatting sqref="F325:G327">
    <cfRule type="cellIs" dxfId="254" priority="1267" stopIfTrue="1" operator="equal">
      <formula>0</formula>
    </cfRule>
  </conditionalFormatting>
  <conditionalFormatting sqref="A326:A327">
    <cfRule type="cellIs" dxfId="253" priority="1265" stopIfTrue="1" operator="equal">
      <formula>0</formula>
    </cfRule>
  </conditionalFormatting>
  <conditionalFormatting sqref="J318:J319">
    <cfRule type="cellIs" dxfId="252" priority="1264" stopIfTrue="1" operator="equal">
      <formula>0</formula>
    </cfRule>
  </conditionalFormatting>
  <conditionalFormatting sqref="A319">
    <cfRule type="cellIs" dxfId="251" priority="1263" stopIfTrue="1" operator="equal">
      <formula>0</formula>
    </cfRule>
  </conditionalFormatting>
  <conditionalFormatting sqref="F318:F319">
    <cfRule type="cellIs" dxfId="250" priority="1262" stopIfTrue="1" operator="equal">
      <formula>0</formula>
    </cfRule>
  </conditionalFormatting>
  <conditionalFormatting sqref="J400:J406">
    <cfRule type="cellIs" dxfId="249" priority="1248" stopIfTrue="1" operator="equal">
      <formula>0</formula>
    </cfRule>
  </conditionalFormatting>
  <conditionalFormatting sqref="G339:G340 G374">
    <cfRule type="cellIs" dxfId="248" priority="1249" stopIfTrue="1" operator="equal">
      <formula>0</formula>
    </cfRule>
  </conditionalFormatting>
  <conditionalFormatting sqref="A337 J337 F337">
    <cfRule type="cellIs" dxfId="247" priority="1255" stopIfTrue="1" operator="equal">
      <formula>0</formula>
    </cfRule>
  </conditionalFormatting>
  <conditionalFormatting sqref="A329 J328:J336 F328:F336 A331:A336">
    <cfRule type="cellIs" dxfId="246" priority="1254" stopIfTrue="1" operator="equal">
      <formula>0</formula>
    </cfRule>
  </conditionalFormatting>
  <conditionalFormatting sqref="F400:F406">
    <cfRule type="cellIs" dxfId="245" priority="1247" stopIfTrue="1" operator="equal">
      <formula>0</formula>
    </cfRule>
  </conditionalFormatting>
  <conditionalFormatting sqref="F338:G338 F339:F340 F374">
    <cfRule type="cellIs" dxfId="244" priority="1252" stopIfTrue="1" operator="equal">
      <formula>0</formula>
    </cfRule>
  </conditionalFormatting>
  <conditionalFormatting sqref="G338">
    <cfRule type="cellIs" dxfId="243" priority="1251" stopIfTrue="1" operator="equal">
      <formula>0</formula>
    </cfRule>
  </conditionalFormatting>
  <conditionalFormatting sqref="A338 A374 A340">
    <cfRule type="cellIs" dxfId="242" priority="1250" stopIfTrue="1" operator="equal">
      <formula>0</formula>
    </cfRule>
  </conditionalFormatting>
  <conditionalFormatting sqref="A394 J394:J399 F394:F399 A396:A399">
    <cfRule type="cellIs" dxfId="241" priority="1244" stopIfTrue="1" operator="equal">
      <formula>0</formula>
    </cfRule>
  </conditionalFormatting>
  <conditionalFormatting sqref="J393 F393">
    <cfRule type="cellIs" dxfId="240" priority="1243" stopIfTrue="1" operator="equal">
      <formula>0</formula>
    </cfRule>
  </conditionalFormatting>
  <conditionalFormatting sqref="A400 A402:A406">
    <cfRule type="cellIs" dxfId="239" priority="1246" stopIfTrue="1" operator="equal">
      <formula>0</formula>
    </cfRule>
  </conditionalFormatting>
  <conditionalFormatting sqref="G400:G406">
    <cfRule type="cellIs" dxfId="238" priority="1245" stopIfTrue="1" operator="equal">
      <formula>0</formula>
    </cfRule>
  </conditionalFormatting>
  <conditionalFormatting sqref="F499">
    <cfRule type="cellIs" dxfId="237" priority="1227" stopIfTrue="1" operator="equal">
      <formula>0</formula>
    </cfRule>
  </conditionalFormatting>
  <conditionalFormatting sqref="G466 G474">
    <cfRule type="cellIs" dxfId="236" priority="1233" stopIfTrue="1" operator="equal">
      <formula>0</formula>
    </cfRule>
  </conditionalFormatting>
  <conditionalFormatting sqref="J466 J474">
    <cfRule type="cellIs" dxfId="235" priority="1236" stopIfTrue="1" operator="equal">
      <formula>0</formula>
    </cfRule>
  </conditionalFormatting>
  <conditionalFormatting sqref="F466 F474">
    <cfRule type="cellIs" dxfId="234" priority="1235" stopIfTrue="1" operator="equal">
      <formula>0</formula>
    </cfRule>
  </conditionalFormatting>
  <conditionalFormatting sqref="A466 A474">
    <cfRule type="cellIs" dxfId="233" priority="1234" stopIfTrue="1" operator="equal">
      <formula>0</formula>
    </cfRule>
  </conditionalFormatting>
  <conditionalFormatting sqref="A488 J487:J497 F487:F497 A490:A497">
    <cfRule type="cellIs" dxfId="232" priority="1229" stopIfTrue="1" operator="equal">
      <formula>0</formula>
    </cfRule>
  </conditionalFormatting>
  <conditionalFormatting sqref="G499">
    <cfRule type="cellIs" dxfId="231" priority="1225" stopIfTrue="1" operator="equal">
      <formula>0</formula>
    </cfRule>
  </conditionalFormatting>
  <conditionalFormatting sqref="J499:J501">
    <cfRule type="cellIs" dxfId="230" priority="1228" stopIfTrue="1" operator="equal">
      <formula>0</formula>
    </cfRule>
  </conditionalFormatting>
  <conditionalFormatting sqref="A499 A501">
    <cfRule type="cellIs" dxfId="229" priority="1226" stopIfTrue="1" operator="equal">
      <formula>0</formula>
    </cfRule>
  </conditionalFormatting>
  <conditionalFormatting sqref="A498 J498 F498">
    <cfRule type="cellIs" dxfId="228" priority="1206" stopIfTrue="1" operator="equal">
      <formula>0</formula>
    </cfRule>
  </conditionalFormatting>
  <conditionalFormatting sqref="J225 F225">
    <cfRule type="cellIs" dxfId="227" priority="1205" stopIfTrue="1" operator="equal">
      <formula>0</formula>
    </cfRule>
  </conditionalFormatting>
  <conditionalFormatting sqref="J357:J359 A357 F359 A359">
    <cfRule type="cellIs" dxfId="226" priority="1201" stopIfTrue="1" operator="equal">
      <formula>0</formula>
    </cfRule>
  </conditionalFormatting>
  <conditionalFormatting sqref="J373">
    <cfRule type="cellIs" dxfId="225" priority="1200" stopIfTrue="1" operator="equal">
      <formula>0</formula>
    </cfRule>
  </conditionalFormatting>
  <conditionalFormatting sqref="G373">
    <cfRule type="cellIs" dxfId="224" priority="1198" stopIfTrue="1" operator="equal">
      <formula>0</formula>
    </cfRule>
  </conditionalFormatting>
  <conditionalFormatting sqref="F373:G373">
    <cfRule type="cellIs" dxfId="223" priority="1199" stopIfTrue="1" operator="equal">
      <formula>0</formula>
    </cfRule>
  </conditionalFormatting>
  <conditionalFormatting sqref="J351:J356">
    <cfRule type="cellIs" dxfId="222" priority="1196" stopIfTrue="1" operator="equal">
      <formula>0</formula>
    </cfRule>
  </conditionalFormatting>
  <conditionalFormatting sqref="A352:A356">
    <cfRule type="cellIs" dxfId="221" priority="1195" stopIfTrue="1" operator="equal">
      <formula>0</formula>
    </cfRule>
  </conditionalFormatting>
  <conditionalFormatting sqref="J372 A372 F372">
    <cfRule type="cellIs" dxfId="220" priority="1193" stopIfTrue="1" operator="equal">
      <formula>0</formula>
    </cfRule>
  </conditionalFormatting>
  <conditionalFormatting sqref="J473 F473">
    <cfRule type="cellIs" dxfId="219" priority="1159" stopIfTrue="1" operator="equal">
      <formula>0</formula>
    </cfRule>
  </conditionalFormatting>
  <conditionalFormatting sqref="A70">
    <cfRule type="cellIs" dxfId="218" priority="1121" stopIfTrue="1" operator="equal">
      <formula>0</formula>
    </cfRule>
  </conditionalFormatting>
  <conditionalFormatting sqref="F70">
    <cfRule type="cellIs" dxfId="217" priority="1120" stopIfTrue="1" operator="equal">
      <formula>0</formula>
    </cfRule>
  </conditionalFormatting>
  <conditionalFormatting sqref="J475:J479 F475:F479 A477:A479">
    <cfRule type="cellIs" dxfId="216" priority="1157" stopIfTrue="1" operator="equal">
      <formula>0</formula>
    </cfRule>
  </conditionalFormatting>
  <conditionalFormatting sqref="D68:D69">
    <cfRule type="cellIs" dxfId="215" priority="1123" stopIfTrue="1" operator="equal">
      <formula>0</formula>
    </cfRule>
  </conditionalFormatting>
  <conditionalFormatting sqref="D67">
    <cfRule type="cellIs" dxfId="214" priority="1124" stopIfTrue="1" operator="equal">
      <formula>0</formula>
    </cfRule>
  </conditionalFormatting>
  <conditionalFormatting sqref="J70">
    <cfRule type="cellIs" dxfId="213" priority="1122" stopIfTrue="1" operator="equal">
      <formula>0</formula>
    </cfRule>
  </conditionalFormatting>
  <conditionalFormatting sqref="A71">
    <cfRule type="cellIs" dxfId="212" priority="1118" stopIfTrue="1" operator="equal">
      <formula>0</formula>
    </cfRule>
  </conditionalFormatting>
  <conditionalFormatting sqref="J71">
    <cfRule type="cellIs" dxfId="211" priority="1119" stopIfTrue="1" operator="equal">
      <formula>0</formula>
    </cfRule>
  </conditionalFormatting>
  <conditionalFormatting sqref="F71">
    <cfRule type="cellIs" dxfId="210" priority="1117" stopIfTrue="1" operator="equal">
      <formula>0</formula>
    </cfRule>
  </conditionalFormatting>
  <conditionalFormatting sqref="F195">
    <cfRule type="cellIs" dxfId="209" priority="1064" stopIfTrue="1" operator="equal">
      <formula>0</formula>
    </cfRule>
  </conditionalFormatting>
  <conditionalFormatting sqref="J97">
    <cfRule type="cellIs" dxfId="208" priority="1104" stopIfTrue="1" operator="equal">
      <formula>0</formula>
    </cfRule>
  </conditionalFormatting>
  <conditionalFormatting sqref="F97:G97">
    <cfRule type="cellIs" dxfId="207" priority="1103" stopIfTrue="1" operator="equal">
      <formula>0</formula>
    </cfRule>
  </conditionalFormatting>
  <conditionalFormatting sqref="G97">
    <cfRule type="cellIs" dxfId="206" priority="1102" stopIfTrue="1" operator="equal">
      <formula>0</formula>
    </cfRule>
  </conditionalFormatting>
  <conditionalFormatting sqref="A97">
    <cfRule type="cellIs" dxfId="205" priority="1101" stopIfTrue="1" operator="equal">
      <formula>0</formula>
    </cfRule>
  </conditionalFormatting>
  <conditionalFormatting sqref="D98">
    <cfRule type="cellIs" dxfId="204" priority="1097" stopIfTrue="1" operator="equal">
      <formula>0</formula>
    </cfRule>
  </conditionalFormatting>
  <conditionalFormatting sqref="D99:D100">
    <cfRule type="cellIs" dxfId="203" priority="1096" stopIfTrue="1" operator="equal">
      <formula>0</formula>
    </cfRule>
  </conditionalFormatting>
  <conditionalFormatting sqref="A101">
    <cfRule type="cellIs" dxfId="202" priority="1094" stopIfTrue="1" operator="equal">
      <formula>0</formula>
    </cfRule>
  </conditionalFormatting>
  <conditionalFormatting sqref="J101">
    <cfRule type="cellIs" dxfId="201" priority="1095" stopIfTrue="1" operator="equal">
      <formula>0</formula>
    </cfRule>
  </conditionalFormatting>
  <conditionalFormatting sqref="F101">
    <cfRule type="cellIs" dxfId="200" priority="1093" stopIfTrue="1" operator="equal">
      <formula>0</formula>
    </cfRule>
  </conditionalFormatting>
  <conditionalFormatting sqref="J102">
    <cfRule type="cellIs" dxfId="199" priority="1092" stopIfTrue="1" operator="equal">
      <formula>0</formula>
    </cfRule>
  </conditionalFormatting>
  <conditionalFormatting sqref="A102">
    <cfRule type="cellIs" dxfId="198" priority="1091" stopIfTrue="1" operator="equal">
      <formula>0</formula>
    </cfRule>
  </conditionalFormatting>
  <conditionalFormatting sqref="F102">
    <cfRule type="cellIs" dxfId="197" priority="1090" stopIfTrue="1" operator="equal">
      <formula>0</formula>
    </cfRule>
  </conditionalFormatting>
  <conditionalFormatting sqref="J128">
    <cfRule type="cellIs" dxfId="196" priority="1088" stopIfTrue="1" operator="equal">
      <formula>0</formula>
    </cfRule>
  </conditionalFormatting>
  <conditionalFormatting sqref="F128:G128">
    <cfRule type="cellIs" dxfId="195" priority="1087" stopIfTrue="1" operator="equal">
      <formula>0</formula>
    </cfRule>
  </conditionalFormatting>
  <conditionalFormatting sqref="G128">
    <cfRule type="cellIs" dxfId="194" priority="1086" stopIfTrue="1" operator="equal">
      <formula>0</formula>
    </cfRule>
  </conditionalFormatting>
  <conditionalFormatting sqref="A128">
    <cfRule type="cellIs" dxfId="193" priority="1085" stopIfTrue="1" operator="equal">
      <formula>0</formula>
    </cfRule>
  </conditionalFormatting>
  <conditionalFormatting sqref="D129">
    <cfRule type="cellIs" dxfId="192" priority="1084" stopIfTrue="1" operator="equal">
      <formula>0</formula>
    </cfRule>
  </conditionalFormatting>
  <conditionalFormatting sqref="D130:D131">
    <cfRule type="cellIs" dxfId="191" priority="1083" stopIfTrue="1" operator="equal">
      <formula>0</formula>
    </cfRule>
  </conditionalFormatting>
  <conditionalFormatting sqref="A132">
    <cfRule type="cellIs" dxfId="190" priority="1081" stopIfTrue="1" operator="equal">
      <formula>0</formula>
    </cfRule>
  </conditionalFormatting>
  <conditionalFormatting sqref="J132">
    <cfRule type="cellIs" dxfId="189" priority="1082" stopIfTrue="1" operator="equal">
      <formula>0</formula>
    </cfRule>
  </conditionalFormatting>
  <conditionalFormatting sqref="F132">
    <cfRule type="cellIs" dxfId="188" priority="1080" stopIfTrue="1" operator="equal">
      <formula>0</formula>
    </cfRule>
  </conditionalFormatting>
  <conditionalFormatting sqref="J133">
    <cfRule type="cellIs" dxfId="187" priority="1079" stopIfTrue="1" operator="equal">
      <formula>0</formula>
    </cfRule>
  </conditionalFormatting>
  <conditionalFormatting sqref="A133">
    <cfRule type="cellIs" dxfId="186" priority="1078" stopIfTrue="1" operator="equal">
      <formula>0</formula>
    </cfRule>
  </conditionalFormatting>
  <conditionalFormatting sqref="F133">
    <cfRule type="cellIs" dxfId="185" priority="1077" stopIfTrue="1" operator="equal">
      <formula>0</formula>
    </cfRule>
  </conditionalFormatting>
  <conditionalFormatting sqref="J194">
    <cfRule type="cellIs" dxfId="184" priority="1069" stopIfTrue="1" operator="equal">
      <formula>0</formula>
    </cfRule>
  </conditionalFormatting>
  <conditionalFormatting sqref="A194">
    <cfRule type="cellIs" dxfId="183" priority="1068" stopIfTrue="1" operator="equal">
      <formula>0</formula>
    </cfRule>
  </conditionalFormatting>
  <conditionalFormatting sqref="F194">
    <cfRule type="cellIs" dxfId="182" priority="1067" stopIfTrue="1" operator="equal">
      <formula>0</formula>
    </cfRule>
  </conditionalFormatting>
  <conditionalFormatting sqref="J195">
    <cfRule type="cellIs" dxfId="181" priority="1066" stopIfTrue="1" operator="equal">
      <formula>0</formula>
    </cfRule>
  </conditionalFormatting>
  <conditionalFormatting sqref="A195">
    <cfRule type="cellIs" dxfId="180" priority="1065" stopIfTrue="1" operator="equal">
      <formula>0</formula>
    </cfRule>
  </conditionalFormatting>
  <conditionalFormatting sqref="D191">
    <cfRule type="cellIs" dxfId="179" priority="1071" stopIfTrue="1" operator="equal">
      <formula>0</formula>
    </cfRule>
  </conditionalFormatting>
  <conditionalFormatting sqref="D192:D193">
    <cfRule type="cellIs" dxfId="178" priority="1070" stopIfTrue="1" operator="equal">
      <formula>0</formula>
    </cfRule>
  </conditionalFormatting>
  <conditionalFormatting sqref="A376">
    <cfRule type="cellIs" dxfId="177" priority="1021" stopIfTrue="1" operator="equal">
      <formula>0</formula>
    </cfRule>
  </conditionalFormatting>
  <conditionalFormatting sqref="D222">
    <cfRule type="cellIs" dxfId="176" priority="1052" stopIfTrue="1" operator="equal">
      <formula>0</formula>
    </cfRule>
  </conditionalFormatting>
  <conditionalFormatting sqref="D223:D224">
    <cfRule type="cellIs" dxfId="175" priority="1051" stopIfTrue="1" operator="equal">
      <formula>0</formula>
    </cfRule>
  </conditionalFormatting>
  <conditionalFormatting sqref="D253">
    <cfRule type="cellIs" dxfId="174" priority="1049" stopIfTrue="1" operator="equal">
      <formula>0</formula>
    </cfRule>
  </conditionalFormatting>
  <conditionalFormatting sqref="D284">
    <cfRule type="cellIs" dxfId="173" priority="1042" stopIfTrue="1" operator="equal">
      <formula>0</formula>
    </cfRule>
  </conditionalFormatting>
  <conditionalFormatting sqref="D254:D255">
    <cfRule type="cellIs" dxfId="172" priority="1048" stopIfTrue="1" operator="equal">
      <formula>0</formula>
    </cfRule>
  </conditionalFormatting>
  <conditionalFormatting sqref="A256:A257 J256:J257 F256:F257">
    <cfRule type="cellIs" dxfId="171" priority="1047" stopIfTrue="1" operator="equal">
      <formula>0</formula>
    </cfRule>
  </conditionalFormatting>
  <conditionalFormatting sqref="J283">
    <cfRule type="cellIs" dxfId="170" priority="1046" stopIfTrue="1" operator="equal">
      <formula>0</formula>
    </cfRule>
  </conditionalFormatting>
  <conditionalFormatting sqref="F283:G283">
    <cfRule type="cellIs" dxfId="169" priority="1045" stopIfTrue="1" operator="equal">
      <formula>0</formula>
    </cfRule>
  </conditionalFormatting>
  <conditionalFormatting sqref="G283">
    <cfRule type="cellIs" dxfId="168" priority="1044" stopIfTrue="1" operator="equal">
      <formula>0</formula>
    </cfRule>
  </conditionalFormatting>
  <conditionalFormatting sqref="A283">
    <cfRule type="cellIs" dxfId="167" priority="1043" stopIfTrue="1" operator="equal">
      <formula>0</formula>
    </cfRule>
  </conditionalFormatting>
  <conditionalFormatting sqref="D285:D286">
    <cfRule type="cellIs" dxfId="166" priority="1041" stopIfTrue="1" operator="equal">
      <formula>0</formula>
    </cfRule>
  </conditionalFormatting>
  <conditionalFormatting sqref="A287:A288 J287:J288 F287:F288">
    <cfRule type="cellIs" dxfId="165" priority="1040" stopIfTrue="1" operator="equal">
      <formula>0</formula>
    </cfRule>
  </conditionalFormatting>
  <conditionalFormatting sqref="D315">
    <cfRule type="cellIs" dxfId="164" priority="1035" stopIfTrue="1" operator="equal">
      <formula>0</formula>
    </cfRule>
  </conditionalFormatting>
  <conditionalFormatting sqref="J314">
    <cfRule type="cellIs" dxfId="163" priority="1039" stopIfTrue="1" operator="equal">
      <formula>0</formula>
    </cfRule>
  </conditionalFormatting>
  <conditionalFormatting sqref="F314:G314">
    <cfRule type="cellIs" dxfId="162" priority="1038" stopIfTrue="1" operator="equal">
      <formula>0</formula>
    </cfRule>
  </conditionalFormatting>
  <conditionalFormatting sqref="G314">
    <cfRule type="cellIs" dxfId="161" priority="1037" stopIfTrue="1" operator="equal">
      <formula>0</formula>
    </cfRule>
  </conditionalFormatting>
  <conditionalFormatting sqref="A314">
    <cfRule type="cellIs" dxfId="160" priority="1036" stopIfTrue="1" operator="equal">
      <formula>0</formula>
    </cfRule>
  </conditionalFormatting>
  <conditionalFormatting sqref="D316:D317">
    <cfRule type="cellIs" dxfId="159" priority="1034" stopIfTrue="1" operator="equal">
      <formula>0</formula>
    </cfRule>
  </conditionalFormatting>
  <conditionalFormatting sqref="D347:D348">
    <cfRule type="cellIs" dxfId="158" priority="1026" stopIfTrue="1" operator="equal">
      <formula>0</formula>
    </cfRule>
  </conditionalFormatting>
  <conditionalFormatting sqref="D346">
    <cfRule type="cellIs" dxfId="157" priority="1027" stopIfTrue="1" operator="equal">
      <formula>0</formula>
    </cfRule>
  </conditionalFormatting>
  <conditionalFormatting sqref="J345">
    <cfRule type="cellIs" dxfId="156" priority="1031" stopIfTrue="1" operator="equal">
      <formula>0</formula>
    </cfRule>
  </conditionalFormatting>
  <conditionalFormatting sqref="F345:G345">
    <cfRule type="cellIs" dxfId="155" priority="1030" stopIfTrue="1" operator="equal">
      <formula>0</formula>
    </cfRule>
  </conditionalFormatting>
  <conditionalFormatting sqref="G345">
    <cfRule type="cellIs" dxfId="154" priority="1029" stopIfTrue="1" operator="equal">
      <formula>0</formula>
    </cfRule>
  </conditionalFormatting>
  <conditionalFormatting sqref="A345">
    <cfRule type="cellIs" dxfId="153" priority="1028" stopIfTrue="1" operator="equal">
      <formula>0</formula>
    </cfRule>
  </conditionalFormatting>
  <conditionalFormatting sqref="A349:A350 J349:J350 F349:F350">
    <cfRule type="cellIs" dxfId="152" priority="1025" stopIfTrue="1" operator="equal">
      <formula>0</formula>
    </cfRule>
  </conditionalFormatting>
  <conditionalFormatting sqref="D378:D379">
    <cfRule type="cellIs" dxfId="151" priority="1019" stopIfTrue="1" operator="equal">
      <formula>0</formula>
    </cfRule>
  </conditionalFormatting>
  <conditionalFormatting sqref="D377">
    <cfRule type="cellIs" dxfId="150" priority="1020" stopIfTrue="1" operator="equal">
      <formula>0</formula>
    </cfRule>
  </conditionalFormatting>
  <conditionalFormatting sqref="J376">
    <cfRule type="cellIs" dxfId="149" priority="1024" stopIfTrue="1" operator="equal">
      <formula>0</formula>
    </cfRule>
  </conditionalFormatting>
  <conditionalFormatting sqref="F376:G376">
    <cfRule type="cellIs" dxfId="148" priority="1023" stopIfTrue="1" operator="equal">
      <formula>0</formula>
    </cfRule>
  </conditionalFormatting>
  <conditionalFormatting sqref="G376">
    <cfRule type="cellIs" dxfId="147" priority="1022" stopIfTrue="1" operator="equal">
      <formula>0</formula>
    </cfRule>
  </conditionalFormatting>
  <conditionalFormatting sqref="G407">
    <cfRule type="cellIs" dxfId="146" priority="1016" stopIfTrue="1" operator="equal">
      <formula>0</formula>
    </cfRule>
  </conditionalFormatting>
  <conditionalFormatting sqref="D409:D410">
    <cfRule type="cellIs" dxfId="145" priority="1013" stopIfTrue="1" operator="equal">
      <formula>0</formula>
    </cfRule>
  </conditionalFormatting>
  <conditionalFormatting sqref="D408">
    <cfRule type="cellIs" dxfId="144" priority="1014" stopIfTrue="1" operator="equal">
      <formula>0</formula>
    </cfRule>
  </conditionalFormatting>
  <conditionalFormatting sqref="J407">
    <cfRule type="cellIs" dxfId="143" priority="1018" stopIfTrue="1" operator="equal">
      <formula>0</formula>
    </cfRule>
  </conditionalFormatting>
  <conditionalFormatting sqref="F407:G407">
    <cfRule type="cellIs" dxfId="142" priority="1017" stopIfTrue="1" operator="equal">
      <formula>0</formula>
    </cfRule>
  </conditionalFormatting>
  <conditionalFormatting sqref="A407">
    <cfRule type="cellIs" dxfId="141" priority="1015" stopIfTrue="1" operator="equal">
      <formula>0</formula>
    </cfRule>
  </conditionalFormatting>
  <conditionalFormatting sqref="D471:D472">
    <cfRule type="cellIs" dxfId="140" priority="1007" stopIfTrue="1" operator="equal">
      <formula>0</formula>
    </cfRule>
  </conditionalFormatting>
  <conditionalFormatting sqref="D470">
    <cfRule type="cellIs" dxfId="139" priority="1008" stopIfTrue="1" operator="equal">
      <formula>0</formula>
    </cfRule>
  </conditionalFormatting>
  <conditionalFormatting sqref="J469">
    <cfRule type="cellIs" dxfId="138" priority="1012" stopIfTrue="1" operator="equal">
      <formula>0</formula>
    </cfRule>
  </conditionalFormatting>
  <conditionalFormatting sqref="F469:G469">
    <cfRule type="cellIs" dxfId="137" priority="1011" stopIfTrue="1" operator="equal">
      <formula>0</formula>
    </cfRule>
  </conditionalFormatting>
  <conditionalFormatting sqref="G469">
    <cfRule type="cellIs" dxfId="136" priority="1010" stopIfTrue="1" operator="equal">
      <formula>0</formula>
    </cfRule>
  </conditionalFormatting>
  <conditionalFormatting sqref="A469">
    <cfRule type="cellIs" dxfId="135" priority="1009" stopIfTrue="1" operator="equal">
      <formula>0</formula>
    </cfRule>
  </conditionalFormatting>
  <conditionalFormatting sqref="D626">
    <cfRule type="cellIs" dxfId="134" priority="907" stopIfTrue="1" operator="equal">
      <formula>0</formula>
    </cfRule>
  </conditionalFormatting>
  <conditionalFormatting sqref="D627:D628">
    <cfRule type="cellIs" dxfId="133" priority="904" stopIfTrue="1" operator="equal">
      <formula>0</formula>
    </cfRule>
  </conditionalFormatting>
  <conditionalFormatting sqref="J627:J628">
    <cfRule type="cellIs" dxfId="132" priority="905" stopIfTrue="1" operator="equal">
      <formula>0</formula>
    </cfRule>
  </conditionalFormatting>
  <conditionalFormatting sqref="J626">
    <cfRule type="cellIs" dxfId="131" priority="906" stopIfTrue="1" operator="equal">
      <formula>0</formula>
    </cfRule>
  </conditionalFormatting>
  <conditionalFormatting sqref="A46">
    <cfRule type="cellIs" dxfId="130" priority="895" stopIfTrue="1" operator="equal">
      <formula>0</formula>
    </cfRule>
  </conditionalFormatting>
  <conditionalFormatting sqref="A54">
    <cfRule type="cellIs" dxfId="129" priority="894" stopIfTrue="1" operator="equal">
      <formula>0</formula>
    </cfRule>
  </conditionalFormatting>
  <conditionalFormatting sqref="A258">
    <cfRule type="cellIs" dxfId="128" priority="876" stopIfTrue="1" operator="equal">
      <formula>0</formula>
    </cfRule>
  </conditionalFormatting>
  <conditionalFormatting sqref="A136">
    <cfRule type="cellIs" dxfId="127" priority="888" stopIfTrue="1" operator="equal">
      <formula>0</formula>
    </cfRule>
  </conditionalFormatting>
  <conditionalFormatting sqref="A149">
    <cfRule type="cellIs" dxfId="126" priority="887" stopIfTrue="1" operator="equal">
      <formula>0</formula>
    </cfRule>
  </conditionalFormatting>
  <conditionalFormatting sqref="A196">
    <cfRule type="cellIs" dxfId="125" priority="885" stopIfTrue="1" operator="equal">
      <formula>0</formula>
    </cfRule>
  </conditionalFormatting>
  <conditionalFormatting sqref="A205">
    <cfRule type="cellIs" dxfId="124" priority="883" stopIfTrue="1" operator="equal">
      <formula>0</formula>
    </cfRule>
  </conditionalFormatting>
  <conditionalFormatting sqref="A225">
    <cfRule type="cellIs" dxfId="123" priority="882" stopIfTrue="1" operator="equal">
      <formula>0</formula>
    </cfRule>
  </conditionalFormatting>
  <conditionalFormatting sqref="A227">
    <cfRule type="cellIs" dxfId="122" priority="881" stopIfTrue="1" operator="equal">
      <formula>0</formula>
    </cfRule>
  </conditionalFormatting>
  <conditionalFormatting sqref="A237">
    <cfRule type="cellIs" dxfId="121" priority="880" stopIfTrue="1" operator="equal">
      <formula>0</formula>
    </cfRule>
  </conditionalFormatting>
  <conditionalFormatting sqref="A239">
    <cfRule type="cellIs" dxfId="120" priority="879" stopIfTrue="1" operator="equal">
      <formula>0</formula>
    </cfRule>
  </conditionalFormatting>
  <conditionalFormatting sqref="A241">
    <cfRule type="cellIs" dxfId="119" priority="878" stopIfTrue="1" operator="equal">
      <formula>0</formula>
    </cfRule>
  </conditionalFormatting>
  <conditionalFormatting sqref="A250">
    <cfRule type="cellIs" dxfId="118" priority="877" stopIfTrue="1" operator="equal">
      <formula>0</formula>
    </cfRule>
  </conditionalFormatting>
  <conditionalFormatting sqref="A268">
    <cfRule type="cellIs" dxfId="117" priority="875" stopIfTrue="1" operator="equal">
      <formula>0</formula>
    </cfRule>
  </conditionalFormatting>
  <conditionalFormatting sqref="A265">
    <cfRule type="cellIs" dxfId="116" priority="874" stopIfTrue="1" operator="equal">
      <formula>0</formula>
    </cfRule>
  </conditionalFormatting>
  <conditionalFormatting sqref="A277">
    <cfRule type="cellIs" dxfId="115" priority="873" stopIfTrue="1" operator="equal">
      <formula>0</formula>
    </cfRule>
  </conditionalFormatting>
  <conditionalFormatting sqref="A289">
    <cfRule type="cellIs" dxfId="114" priority="872" stopIfTrue="1" operator="equal">
      <formula>0</formula>
    </cfRule>
  </conditionalFormatting>
  <conditionalFormatting sqref="A297">
    <cfRule type="cellIs" dxfId="113" priority="871" stopIfTrue="1" operator="equal">
      <formula>0</formula>
    </cfRule>
  </conditionalFormatting>
  <conditionalFormatting sqref="A300">
    <cfRule type="cellIs" dxfId="112" priority="870" stopIfTrue="1" operator="equal">
      <formula>0</formula>
    </cfRule>
  </conditionalFormatting>
  <conditionalFormatting sqref="A302">
    <cfRule type="cellIs" dxfId="111" priority="869" stopIfTrue="1" operator="equal">
      <formula>0</formula>
    </cfRule>
  </conditionalFormatting>
  <conditionalFormatting sqref="A318">
    <cfRule type="cellIs" dxfId="110" priority="868" stopIfTrue="1" operator="equal">
      <formula>0</formula>
    </cfRule>
  </conditionalFormatting>
  <conditionalFormatting sqref="A320">
    <cfRule type="cellIs" dxfId="109" priority="867" stopIfTrue="1" operator="equal">
      <formula>0</formula>
    </cfRule>
  </conditionalFormatting>
  <conditionalFormatting sqref="A325">
    <cfRule type="cellIs" dxfId="108" priority="866" stopIfTrue="1" operator="equal">
      <formula>0</formula>
    </cfRule>
  </conditionalFormatting>
  <conditionalFormatting sqref="A328">
    <cfRule type="cellIs" dxfId="107" priority="865" stopIfTrue="1" operator="equal">
      <formula>0</formula>
    </cfRule>
  </conditionalFormatting>
  <conditionalFormatting sqref="A330">
    <cfRule type="cellIs" dxfId="106" priority="864" stopIfTrue="1" operator="equal">
      <formula>0</formula>
    </cfRule>
  </conditionalFormatting>
  <conditionalFormatting sqref="A339">
    <cfRule type="cellIs" dxfId="105" priority="863" stopIfTrue="1" operator="equal">
      <formula>0</formula>
    </cfRule>
  </conditionalFormatting>
  <conditionalFormatting sqref="A351">
    <cfRule type="cellIs" dxfId="104" priority="862" stopIfTrue="1" operator="equal">
      <formula>0</formula>
    </cfRule>
  </conditionalFormatting>
  <conditionalFormatting sqref="A373">
    <cfRule type="cellIs" dxfId="103" priority="861" stopIfTrue="1" operator="equal">
      <formula>0</formula>
    </cfRule>
  </conditionalFormatting>
  <conditionalFormatting sqref="A393">
    <cfRule type="cellIs" dxfId="102" priority="854" stopIfTrue="1" operator="equal">
      <formula>0</formula>
    </cfRule>
  </conditionalFormatting>
  <conditionalFormatting sqref="A395">
    <cfRule type="cellIs" dxfId="101" priority="853" stopIfTrue="1" operator="equal">
      <formula>0</formula>
    </cfRule>
  </conditionalFormatting>
  <conditionalFormatting sqref="A401">
    <cfRule type="cellIs" dxfId="100" priority="852" stopIfTrue="1" operator="equal">
      <formula>0</formula>
    </cfRule>
  </conditionalFormatting>
  <conditionalFormatting sqref="A462">
    <cfRule type="cellIs" dxfId="99" priority="841" stopIfTrue="1" operator="equal">
      <formula>0</formula>
    </cfRule>
  </conditionalFormatting>
  <conditionalFormatting sqref="A473">
    <cfRule type="cellIs" dxfId="98" priority="840" stopIfTrue="1" operator="equal">
      <formula>0</formula>
    </cfRule>
  </conditionalFormatting>
  <conditionalFormatting sqref="A476">
    <cfRule type="cellIs" dxfId="97" priority="839" stopIfTrue="1" operator="equal">
      <formula>0</formula>
    </cfRule>
  </conditionalFormatting>
  <conditionalFormatting sqref="A454">
    <cfRule type="cellIs" dxfId="96" priority="843" stopIfTrue="1" operator="equal">
      <formula>0</formula>
    </cfRule>
  </conditionalFormatting>
  <conditionalFormatting sqref="A456">
    <cfRule type="cellIs" dxfId="95" priority="842" stopIfTrue="1" operator="equal">
      <formula>0</formula>
    </cfRule>
  </conditionalFormatting>
  <conditionalFormatting sqref="A475">
    <cfRule type="cellIs" dxfId="94" priority="837" stopIfTrue="1" operator="equal">
      <formula>0</formula>
    </cfRule>
  </conditionalFormatting>
  <conditionalFormatting sqref="A487">
    <cfRule type="cellIs" dxfId="93" priority="835" stopIfTrue="1" operator="equal">
      <formula>0</formula>
    </cfRule>
  </conditionalFormatting>
  <conditionalFormatting sqref="A489">
    <cfRule type="cellIs" dxfId="92" priority="834" stopIfTrue="1" operator="equal">
      <formula>0</formula>
    </cfRule>
  </conditionalFormatting>
  <conditionalFormatting sqref="A500">
    <cfRule type="cellIs" dxfId="91" priority="833" stopIfTrue="1" operator="equal">
      <formula>0</formula>
    </cfRule>
  </conditionalFormatting>
  <conditionalFormatting sqref="A505">
    <cfRule type="cellIs" dxfId="90" priority="832" stopIfTrue="1" operator="equal">
      <formula>0</formula>
    </cfRule>
  </conditionalFormatting>
  <conditionalFormatting sqref="D503:D504">
    <cfRule type="cellIs" dxfId="89" priority="573" stopIfTrue="1" operator="equal">
      <formula>0</formula>
    </cfRule>
  </conditionalFormatting>
  <conditionalFormatting sqref="D502">
    <cfRule type="cellIs" dxfId="88" priority="574" stopIfTrue="1" operator="equal">
      <formula>0</formula>
    </cfRule>
  </conditionalFormatting>
  <conditionalFormatting sqref="A358">
    <cfRule type="cellIs" dxfId="87" priority="569" stopIfTrue="1" operator="equal">
      <formula>0</formula>
    </cfRule>
  </conditionalFormatting>
  <conditionalFormatting sqref="G438">
    <cfRule type="cellIs" dxfId="86" priority="425" stopIfTrue="1" operator="equal">
      <formula>0</formula>
    </cfRule>
  </conditionalFormatting>
  <conditionalFormatting sqref="D440:D441">
    <cfRule type="cellIs" dxfId="85" priority="422" stopIfTrue="1" operator="equal">
      <formula>0</formula>
    </cfRule>
  </conditionalFormatting>
  <conditionalFormatting sqref="D439">
    <cfRule type="cellIs" dxfId="84" priority="423" stopIfTrue="1" operator="equal">
      <formula>0</formula>
    </cfRule>
  </conditionalFormatting>
  <conditionalFormatting sqref="J438">
    <cfRule type="cellIs" dxfId="83" priority="427" stopIfTrue="1" operator="equal">
      <formula>0</formula>
    </cfRule>
  </conditionalFormatting>
  <conditionalFormatting sqref="F438:G438">
    <cfRule type="cellIs" dxfId="82" priority="426" stopIfTrue="1" operator="equal">
      <formula>0</formula>
    </cfRule>
  </conditionalFormatting>
  <conditionalFormatting sqref="A438">
    <cfRule type="cellIs" dxfId="81" priority="424" stopIfTrue="1" operator="equal">
      <formula>0</formula>
    </cfRule>
  </conditionalFormatting>
  <conditionalFormatting sqref="J536:J539 J567:J569 F584:F590 J559:J563 J587:J594">
    <cfRule type="cellIs" dxfId="80" priority="416" stopIfTrue="1" operator="equal">
      <formula>0</formula>
    </cfRule>
  </conditionalFormatting>
  <conditionalFormatting sqref="A537 D537 D539 A539">
    <cfRule type="cellIs" dxfId="79" priority="400" stopIfTrue="1" operator="equal">
      <formula>0</formula>
    </cfRule>
  </conditionalFormatting>
  <conditionalFormatting sqref="A538">
    <cfRule type="cellIs" dxfId="78" priority="394" stopIfTrue="1" operator="equal">
      <formula>0</formula>
    </cfRule>
  </conditionalFormatting>
  <conditionalFormatting sqref="D560 D557">
    <cfRule type="cellIs" dxfId="77" priority="401" stopIfTrue="1" operator="equal">
      <formula>0</formula>
    </cfRule>
  </conditionalFormatting>
  <conditionalFormatting sqref="A536">
    <cfRule type="cellIs" dxfId="76" priority="395" stopIfTrue="1" operator="equal">
      <formula>0</formula>
    </cfRule>
  </conditionalFormatting>
  <conditionalFormatting sqref="D558:D559 D561">
    <cfRule type="cellIs" dxfId="75" priority="399" stopIfTrue="1" operator="equal">
      <formula>0</formula>
    </cfRule>
  </conditionalFormatting>
  <conditionalFormatting sqref="D556 D563">
    <cfRule type="cellIs" dxfId="74" priority="389" stopIfTrue="1" operator="equal">
      <formula>0</formula>
    </cfRule>
  </conditionalFormatting>
  <conditionalFormatting sqref="D562">
    <cfRule type="cellIs" dxfId="73" priority="390" stopIfTrue="1" operator="equal">
      <formula>0</formula>
    </cfRule>
  </conditionalFormatting>
  <conditionalFormatting sqref="D536">
    <cfRule type="cellIs" dxfId="72" priority="396" stopIfTrue="1" operator="equal">
      <formula>0</formula>
    </cfRule>
  </conditionalFormatting>
  <conditionalFormatting sqref="D538">
    <cfRule type="cellIs" dxfId="71" priority="397" stopIfTrue="1" operator="equal">
      <formula>0</formula>
    </cfRule>
  </conditionalFormatting>
  <conditionalFormatting sqref="A594">
    <cfRule type="cellIs" dxfId="70" priority="346" stopIfTrue="1" operator="equal">
      <formula>0</formula>
    </cfRule>
  </conditionalFormatting>
  <conditionalFormatting sqref="D581:D588">
    <cfRule type="cellIs" dxfId="69" priority="347" stopIfTrue="1" operator="equal">
      <formula>0</formula>
    </cfRule>
  </conditionalFormatting>
  <conditionalFormatting sqref="A589:A591 F585:F594 A586:A587">
    <cfRule type="cellIs" dxfId="68" priority="348" stopIfTrue="1" operator="equal">
      <formula>0</formula>
    </cfRule>
  </conditionalFormatting>
  <conditionalFormatting sqref="D564">
    <cfRule type="cellIs" dxfId="67" priority="328" stopIfTrue="1" operator="equal">
      <formula>0</formula>
    </cfRule>
  </conditionalFormatting>
  <conditionalFormatting sqref="D565:D566">
    <cfRule type="cellIs" dxfId="66" priority="325" stopIfTrue="1" operator="equal">
      <formula>0</formula>
    </cfRule>
  </conditionalFormatting>
  <conditionalFormatting sqref="J565:J566">
    <cfRule type="cellIs" dxfId="65" priority="326" stopIfTrue="1" operator="equal">
      <formula>0</formula>
    </cfRule>
  </conditionalFormatting>
  <conditionalFormatting sqref="J564">
    <cfRule type="cellIs" dxfId="64" priority="327" stopIfTrue="1" operator="equal">
      <formula>0</formula>
    </cfRule>
  </conditionalFormatting>
  <conditionalFormatting sqref="D595">
    <cfRule type="cellIs" dxfId="63" priority="324" stopIfTrue="1" operator="equal">
      <formula>0</formula>
    </cfRule>
  </conditionalFormatting>
  <conditionalFormatting sqref="D596:D597">
    <cfRule type="cellIs" dxfId="62" priority="321" stopIfTrue="1" operator="equal">
      <formula>0</formula>
    </cfRule>
  </conditionalFormatting>
  <conditionalFormatting sqref="J596:J597">
    <cfRule type="cellIs" dxfId="61" priority="322" stopIfTrue="1" operator="equal">
      <formula>0</formula>
    </cfRule>
  </conditionalFormatting>
  <conditionalFormatting sqref="J595">
    <cfRule type="cellIs" dxfId="60" priority="323" stopIfTrue="1" operator="equal">
      <formula>0</formula>
    </cfRule>
  </conditionalFormatting>
  <conditionalFormatting sqref="J159">
    <cfRule type="cellIs" dxfId="59" priority="221" stopIfTrue="1" operator="equal">
      <formula>0</formula>
    </cfRule>
  </conditionalFormatting>
  <conditionalFormatting sqref="F159:G159">
    <cfRule type="cellIs" dxfId="58" priority="220" stopIfTrue="1" operator="equal">
      <formula>0</formula>
    </cfRule>
  </conditionalFormatting>
  <conditionalFormatting sqref="G159">
    <cfRule type="cellIs" dxfId="57" priority="219" stopIfTrue="1" operator="equal">
      <formula>0</formula>
    </cfRule>
  </conditionalFormatting>
  <conditionalFormatting sqref="A159">
    <cfRule type="cellIs" dxfId="56" priority="218" stopIfTrue="1" operator="equal">
      <formula>0</formula>
    </cfRule>
  </conditionalFormatting>
  <conditionalFormatting sqref="D160">
    <cfRule type="cellIs" dxfId="55" priority="217" stopIfTrue="1" operator="equal">
      <formula>0</formula>
    </cfRule>
  </conditionalFormatting>
  <conditionalFormatting sqref="D161:D162">
    <cfRule type="cellIs" dxfId="54" priority="216" stopIfTrue="1" operator="equal">
      <formula>0</formula>
    </cfRule>
  </conditionalFormatting>
  <conditionalFormatting sqref="A163">
    <cfRule type="cellIs" dxfId="53" priority="214" stopIfTrue="1" operator="equal">
      <formula>0</formula>
    </cfRule>
  </conditionalFormatting>
  <conditionalFormatting sqref="J163">
    <cfRule type="cellIs" dxfId="52" priority="215" stopIfTrue="1" operator="equal">
      <formula>0</formula>
    </cfRule>
  </conditionalFormatting>
  <conditionalFormatting sqref="F163">
    <cfRule type="cellIs" dxfId="51" priority="213" stopIfTrue="1" operator="equal">
      <formula>0</formula>
    </cfRule>
  </conditionalFormatting>
  <conditionalFormatting sqref="J164">
    <cfRule type="cellIs" dxfId="50" priority="212" stopIfTrue="1" operator="equal">
      <formula>0</formula>
    </cfRule>
  </conditionalFormatting>
  <conditionalFormatting sqref="A164">
    <cfRule type="cellIs" dxfId="49" priority="211" stopIfTrue="1" operator="equal">
      <formula>0</formula>
    </cfRule>
  </conditionalFormatting>
  <conditionalFormatting sqref="F164">
    <cfRule type="cellIs" dxfId="48" priority="210" stopIfTrue="1" operator="equal">
      <formula>0</formula>
    </cfRule>
  </conditionalFormatting>
  <conditionalFormatting sqref="J186">
    <cfRule type="cellIs" dxfId="47" priority="208" stopIfTrue="1" operator="equal">
      <formula>0</formula>
    </cfRule>
  </conditionalFormatting>
  <conditionalFormatting sqref="J187:J188 F187:G188 A188 J178:J184 A179:A184 F178:F184">
    <cfRule type="cellIs" dxfId="46" priority="209" stopIfTrue="1" operator="equal">
      <formula>0</formula>
    </cfRule>
  </conditionalFormatting>
  <conditionalFormatting sqref="A186">
    <cfRule type="cellIs" dxfId="45" priority="207" stopIfTrue="1" operator="equal">
      <formula>0</formula>
    </cfRule>
  </conditionalFormatting>
  <conditionalFormatting sqref="F186">
    <cfRule type="cellIs" dxfId="44" priority="206" stopIfTrue="1" operator="equal">
      <formula>0</formula>
    </cfRule>
  </conditionalFormatting>
  <conditionalFormatting sqref="J185">
    <cfRule type="cellIs" dxfId="43" priority="205" stopIfTrue="1" operator="equal">
      <formula>0</formula>
    </cfRule>
  </conditionalFormatting>
  <conditionalFormatting sqref="F185">
    <cfRule type="cellIs" dxfId="42" priority="203" stopIfTrue="1" operator="equal">
      <formula>0</formula>
    </cfRule>
  </conditionalFormatting>
  <conditionalFormatting sqref="A185">
    <cfRule type="cellIs" dxfId="41" priority="204" stopIfTrue="1" operator="equal">
      <formula>0</formula>
    </cfRule>
  </conditionalFormatting>
  <conditionalFormatting sqref="A178">
    <cfRule type="cellIs" dxfId="40" priority="202" stopIfTrue="1" operator="equal">
      <formula>0</formula>
    </cfRule>
  </conditionalFormatting>
  <conditionalFormatting sqref="A187">
    <cfRule type="cellIs" dxfId="39" priority="201" stopIfTrue="1" operator="equal">
      <formula>0</formula>
    </cfRule>
  </conditionalFormatting>
  <conditionalFormatting sqref="A149:A150 J149:J150 F149:F150">
    <cfRule type="cellIs" dxfId="38" priority="199" stopIfTrue="1" operator="equal">
      <formula>0</formula>
    </cfRule>
  </conditionalFormatting>
  <conditionalFormatting sqref="J144">
    <cfRule type="cellIs" dxfId="37" priority="195" stopIfTrue="1" operator="equal">
      <formula>0</formula>
    </cfRule>
  </conditionalFormatting>
  <conditionalFormatting sqref="J145:J146">
    <cfRule type="cellIs" dxfId="36" priority="197" stopIfTrue="1" operator="equal">
      <formula>0</formula>
    </cfRule>
  </conditionalFormatting>
  <conditionalFormatting sqref="A142:A143 J142:J143">
    <cfRule type="cellIs" dxfId="35" priority="198" stopIfTrue="1" operator="equal">
      <formula>0</formula>
    </cfRule>
  </conditionalFormatting>
  <conditionalFormatting sqref="A145:A146">
    <cfRule type="cellIs" dxfId="34" priority="196" stopIfTrue="1" operator="equal">
      <formula>0</formula>
    </cfRule>
  </conditionalFormatting>
  <conditionalFormatting sqref="A144">
    <cfRule type="cellIs" dxfId="33" priority="194" stopIfTrue="1" operator="equal">
      <formula>0</formula>
    </cfRule>
  </conditionalFormatting>
  <conditionalFormatting sqref="J147:J148">
    <cfRule type="cellIs" dxfId="32" priority="193" stopIfTrue="1" operator="equal">
      <formula>0</formula>
    </cfRule>
  </conditionalFormatting>
  <conditionalFormatting sqref="F148:G148">
    <cfRule type="cellIs" dxfId="31" priority="192" stopIfTrue="1" operator="equal">
      <formula>0</formula>
    </cfRule>
  </conditionalFormatting>
  <conditionalFormatting sqref="G148">
    <cfRule type="cellIs" dxfId="30" priority="191" stopIfTrue="1" operator="equal">
      <formula>0</formula>
    </cfRule>
  </conditionalFormatting>
  <conditionalFormatting sqref="A148">
    <cfRule type="cellIs" dxfId="29" priority="190" stopIfTrue="1" operator="equal">
      <formula>0</formula>
    </cfRule>
  </conditionalFormatting>
  <conditionalFormatting sqref="A147">
    <cfRule type="cellIs" dxfId="28" priority="188" stopIfTrue="1" operator="equal">
      <formula>0</formula>
    </cfRule>
  </conditionalFormatting>
  <conditionalFormatting sqref="J540:J558">
    <cfRule type="cellIs" dxfId="27" priority="169" stopIfTrue="1" operator="equal">
      <formula>0</formula>
    </cfRule>
  </conditionalFormatting>
  <conditionalFormatting sqref="A541:A544">
    <cfRule type="cellIs" dxfId="26" priority="168" stopIfTrue="1" operator="equal">
      <formula>0</formula>
    </cfRule>
  </conditionalFormatting>
  <conditionalFormatting sqref="A540">
    <cfRule type="cellIs" dxfId="25" priority="167" stopIfTrue="1" operator="equal">
      <formula>0</formula>
    </cfRule>
  </conditionalFormatting>
  <conditionalFormatting sqref="J570:J586">
    <cfRule type="cellIs" dxfId="24" priority="166" stopIfTrue="1" operator="equal">
      <formula>0</formula>
    </cfRule>
  </conditionalFormatting>
  <conditionalFormatting sqref="A585">
    <cfRule type="cellIs" dxfId="23" priority="165" stopIfTrue="1" operator="equal">
      <formula>0</formula>
    </cfRule>
  </conditionalFormatting>
  <conditionalFormatting sqref="J148">
    <cfRule type="cellIs" dxfId="22" priority="20" stopIfTrue="1" operator="equal">
      <formula>0</formula>
    </cfRule>
  </conditionalFormatting>
  <conditionalFormatting sqref="J149">
    <cfRule type="cellIs" dxfId="21" priority="22" stopIfTrue="1" operator="equal">
      <formula>0</formula>
    </cfRule>
  </conditionalFormatting>
  <conditionalFormatting sqref="A146:A147 J146:J147">
    <cfRule type="cellIs" dxfId="20" priority="23" stopIfTrue="1" operator="equal">
      <formula>0</formula>
    </cfRule>
  </conditionalFormatting>
  <conditionalFormatting sqref="A149">
    <cfRule type="cellIs" dxfId="19" priority="21" stopIfTrue="1" operator="equal">
      <formula>0</formula>
    </cfRule>
  </conditionalFormatting>
  <conditionalFormatting sqref="A148">
    <cfRule type="cellIs" dxfId="18" priority="19" stopIfTrue="1" operator="equal">
      <formula>0</formula>
    </cfRule>
  </conditionalFormatting>
  <conditionalFormatting sqref="A138">
    <cfRule type="cellIs" dxfId="17" priority="18" stopIfTrue="1" operator="equal">
      <formula>0</formula>
    </cfRule>
  </conditionalFormatting>
  <conditionalFormatting sqref="J146">
    <cfRule type="cellIs" dxfId="16" priority="14" stopIfTrue="1" operator="equal">
      <formula>0</formula>
    </cfRule>
  </conditionalFormatting>
  <conditionalFormatting sqref="J147:J148">
    <cfRule type="cellIs" dxfId="15" priority="16" stopIfTrue="1" operator="equal">
      <formula>0</formula>
    </cfRule>
  </conditionalFormatting>
  <conditionalFormatting sqref="A144:A145 J144:J145">
    <cfRule type="cellIs" dxfId="14" priority="17" stopIfTrue="1" operator="equal">
      <formula>0</formula>
    </cfRule>
  </conditionalFormatting>
  <conditionalFormatting sqref="A147:A148">
    <cfRule type="cellIs" dxfId="13" priority="15" stopIfTrue="1" operator="equal">
      <formula>0</formula>
    </cfRule>
  </conditionalFormatting>
  <conditionalFormatting sqref="A146">
    <cfRule type="cellIs" dxfId="12" priority="13" stopIfTrue="1" operator="equal">
      <formula>0</formula>
    </cfRule>
  </conditionalFormatting>
  <conditionalFormatting sqref="J149">
    <cfRule type="cellIs" dxfId="11" priority="12" stopIfTrue="1" operator="equal">
      <formula>0</formula>
    </cfRule>
  </conditionalFormatting>
  <conditionalFormatting sqref="A136">
    <cfRule type="cellIs" dxfId="10" priority="11" stopIfTrue="1" operator="equal">
      <formula>0</formula>
    </cfRule>
  </conditionalFormatting>
  <conditionalFormatting sqref="A149">
    <cfRule type="cellIs" dxfId="9" priority="10" stopIfTrue="1" operator="equal">
      <formula>0</formula>
    </cfRule>
  </conditionalFormatting>
  <conditionalFormatting sqref="J134 F134">
    <cfRule type="cellIs" dxfId="8" priority="9" stopIfTrue="1" operator="equal">
      <formula>0</formula>
    </cfRule>
  </conditionalFormatting>
  <conditionalFormatting sqref="F134:G134">
    <cfRule type="cellIs" dxfId="7" priority="8" stopIfTrue="1" operator="equal">
      <formula>0</formula>
    </cfRule>
  </conditionalFormatting>
  <conditionalFormatting sqref="G134">
    <cfRule type="cellIs" dxfId="6" priority="7" stopIfTrue="1" operator="equal">
      <formula>0</formula>
    </cfRule>
  </conditionalFormatting>
  <conditionalFormatting sqref="A134">
    <cfRule type="cellIs" dxfId="5" priority="6" stopIfTrue="1" operator="equal">
      <formula>0</formula>
    </cfRule>
  </conditionalFormatting>
  <conditionalFormatting sqref="J430:J436 F429:G436">
    <cfRule type="cellIs" dxfId="4" priority="5" stopIfTrue="1" operator="equal">
      <formula>0</formula>
    </cfRule>
  </conditionalFormatting>
  <conditionalFormatting sqref="J532">
    <cfRule type="cellIs" dxfId="3" priority="4" stopIfTrue="1" operator="equal">
      <formula>0</formula>
    </cfRule>
  </conditionalFormatting>
  <conditionalFormatting sqref="A532">
    <cfRule type="cellIs" dxfId="2" priority="3" stopIfTrue="1" operator="equal">
      <formula>0</formula>
    </cfRule>
  </conditionalFormatting>
  <conditionalFormatting sqref="D534:D535">
    <cfRule type="cellIs" dxfId="1" priority="1" stopIfTrue="1" operator="equal">
      <formula>0</formula>
    </cfRule>
  </conditionalFormatting>
  <conditionalFormatting sqref="D533">
    <cfRule type="cellIs" dxfId="0" priority="2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&amp;L&amp;"Arial,Bold"Project No.: 
&amp;C&amp;"Arial,Bold"&amp;9&amp;A - &amp;P of &amp;N&amp;R&amp;"Arial,Bold"Date:  JAN. 2018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Yasser Farouk Fawzy</cp:lastModifiedBy>
  <cp:lastPrinted>2018-01-16T11:37:32Z</cp:lastPrinted>
  <dcterms:created xsi:type="dcterms:W3CDTF">2013-12-04T05:20:33Z</dcterms:created>
  <dcterms:modified xsi:type="dcterms:W3CDTF">2018-01-23T12:34:57Z</dcterms:modified>
</cp:coreProperties>
</file>